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<sst xmlns="http://schemas.openxmlformats.org/spreadsheetml/2006/main" count="2054" uniqueCount="641">
  <si>
    <t>Day</t>
  </si>
  <si>
    <t>Year</t>
  </si>
  <si>
    <t>Place</t>
  </si>
  <si>
    <t>Birth</t>
  </si>
  <si>
    <t>Legal/Illegal</t>
  </si>
  <si>
    <t>Name</t>
  </si>
  <si>
    <t>Male</t>
  </si>
  <si>
    <t>Female</t>
  </si>
  <si>
    <t>Child</t>
  </si>
  <si>
    <t>Man who provides circumcision</t>
  </si>
  <si>
    <t>Obstetrisian</t>
  </si>
  <si>
    <t>Signature, trade, place of residence</t>
  </si>
  <si>
    <t>Stillborn</t>
  </si>
  <si>
    <t>Notes</t>
  </si>
  <si>
    <t>Witnes ses, sandek or shames</t>
  </si>
  <si>
    <t xml:space="preserve"> </t>
  </si>
  <si>
    <t>Month</t>
  </si>
  <si>
    <t>Illegal</t>
  </si>
  <si>
    <t>Podwoloczyska</t>
  </si>
  <si>
    <t>House No</t>
  </si>
  <si>
    <t>No</t>
  </si>
  <si>
    <t>File</t>
  </si>
  <si>
    <t>January</t>
  </si>
  <si>
    <t>Ignaltz</t>
  </si>
  <si>
    <t>Name of father, social status, trade, place of residence</t>
  </si>
  <si>
    <t>Name of mother and her parents, social status, trade, place of residence</t>
  </si>
  <si>
    <t>Saul Spieler, grain merchant in Podwoloczyska</t>
  </si>
  <si>
    <t>Mina, Sara, Matel Reiss, merchant in Czarnomoschow</t>
  </si>
  <si>
    <t>Jona Reiss</t>
  </si>
  <si>
    <t>Dawid Schwarzberg, Aron Schwarz</t>
  </si>
  <si>
    <t>Rights of father was assepted by Saul Spieler</t>
  </si>
  <si>
    <t>Ber</t>
  </si>
  <si>
    <t>Mechel Roller, leather merchant in Podwoloczyska</t>
  </si>
  <si>
    <t>Sosie, Chaim and Sura Riwa Zimring, medical assistant in Podwoloczyska</t>
  </si>
  <si>
    <t>Beril Bilowicz</t>
  </si>
  <si>
    <t>Rights of father was assepted by Mechel Roller</t>
  </si>
  <si>
    <t>Josef Schlome</t>
  </si>
  <si>
    <t>Abraham Moses Kleinberg, worker in Podwoloczyska</t>
  </si>
  <si>
    <t>Frieme, Schmil Abe and Nisel Reisel, merchant in Jarmolincy</t>
  </si>
  <si>
    <t>Mechel Kleinberg</t>
  </si>
  <si>
    <t>Elzbieta Rybak</t>
  </si>
  <si>
    <t>Rights of father was assepted by Abraham Moses Kleinberg</t>
  </si>
  <si>
    <t>Circumcision or naming</t>
  </si>
  <si>
    <t>Iser Bazilinski, bricklayer in Podwoloczyska</t>
  </si>
  <si>
    <t>Race, Schabse and Cipa Lehrner, tradesman in Woloczyska</t>
  </si>
  <si>
    <t>Pesia Chaja Pelzwerker</t>
  </si>
  <si>
    <t>Rights of father was assepted by Iser Bazilinski</t>
  </si>
  <si>
    <t>Peril</t>
  </si>
  <si>
    <t>Leizer Wallnoh, …... in Podwoloczyska</t>
  </si>
  <si>
    <t>Feiga, Hanach and Chaja Godhonig, merchant in Brzezany</t>
  </si>
  <si>
    <t>Melech Knoller</t>
  </si>
  <si>
    <t>Rights of father was assepted by Abraham Leizer Wallnoh</t>
  </si>
  <si>
    <t>Moses Mordche</t>
  </si>
  <si>
    <t>Josef Pohoryles, painter in Podwoloczyska</t>
  </si>
  <si>
    <t>Dawid Breier</t>
  </si>
  <si>
    <t>Blima Seifer</t>
  </si>
  <si>
    <t>Rights of father was assepted by Abraham Josef Pohoryles</t>
  </si>
  <si>
    <t>Sure</t>
  </si>
  <si>
    <t>Schepsel Tannenbaum, ….. of water in Podwoloczyska</t>
  </si>
  <si>
    <t>Scheindel, Jakob Schaje and Reizia Birnbaum, copper-smith in Podwoloczyska</t>
  </si>
  <si>
    <t>Freida, Moses and Chane Rifka Weintraub, worker in Tarnoruda</t>
  </si>
  <si>
    <t>Salomon Lenczyc</t>
  </si>
  <si>
    <t>Jawdocha Mechial</t>
  </si>
  <si>
    <t>Rights of father was assepted by Abraham Schepsel Tannenbaum</t>
  </si>
  <si>
    <t>Chaje Feiga</t>
  </si>
  <si>
    <t>Meschulim Draschner, day laborer in Podwoloczyska</t>
  </si>
  <si>
    <t>Sure Blima, Juda and Ettel Superfin, …... in Margenpol</t>
  </si>
  <si>
    <t>Rowen Curfrecht</t>
  </si>
  <si>
    <t>Leizer</t>
  </si>
  <si>
    <t>Meier Srul Olinger, distiller in Podwoloczyska</t>
  </si>
  <si>
    <t>Beila, Nathan and Lea Kulik, merchant in Tarnopol</t>
  </si>
  <si>
    <t>Mechel Eisenberg</t>
  </si>
  <si>
    <t>Sura Goldwing</t>
  </si>
  <si>
    <t>Rights of father was assepted by Meschulim Draschner                                                                                               Child registered as legal in 1921, volume VI</t>
  </si>
  <si>
    <t>Rights of father was assepted by Meier Srul Olinger            Officialy married in ………….. volume II, page                                                                                              Child registered as legal in ……….</t>
  </si>
  <si>
    <t>Izaak</t>
  </si>
  <si>
    <t>Schmelke Nagler, merchant in Podwoloczyska</t>
  </si>
  <si>
    <t>Gadie, Chajm and Sara Reich Governmental …... in Podwoloczyska</t>
  </si>
  <si>
    <t>Chajm Reich</t>
  </si>
  <si>
    <t>Riwka Marder</t>
  </si>
  <si>
    <t>Rights of father was assepted by Schmelke Nagler                                                                                               Child registered as legal in Tarnopol at February 3, 1920</t>
  </si>
  <si>
    <t>Alfe</t>
  </si>
  <si>
    <t>Schalom Elke Schachter, worker in Podwoloczyska</t>
  </si>
  <si>
    <t>Hersch Leibling</t>
  </si>
  <si>
    <t>Rights of father was assepted by Schalom Elke Schachter</t>
  </si>
  <si>
    <t>Marjem</t>
  </si>
  <si>
    <t>Leib Fagold, tailor in Podwoloczyska</t>
  </si>
  <si>
    <t>Beile, Schloma and Sura Marder worker in Podwoloczyska</t>
  </si>
  <si>
    <t>Sura, Feibisch and Marjem Storn merchant in Grzymailow</t>
  </si>
  <si>
    <t>Efroim Gunsberg</t>
  </si>
  <si>
    <t>Rights of father was assepted by Schalom Leib Fagold</t>
  </si>
  <si>
    <t>Feige</t>
  </si>
  <si>
    <t>Chajem Bilewich, day laborer in Podwoloczyska</t>
  </si>
  <si>
    <t>Paje, Schliome and Chaja Sura Marder tradesman in Skoryki</t>
  </si>
  <si>
    <t>Leibisch Walach</t>
  </si>
  <si>
    <t>Rights of father was assepted by Chajem Bilewich</t>
  </si>
  <si>
    <t>Srul</t>
  </si>
  <si>
    <t>Gilte, Jakob Sochaje  and Rizie Birnbaum copper-smith in Podwoloczyska</t>
  </si>
  <si>
    <t>Chajem Hersch Grun</t>
  </si>
  <si>
    <t>Blume Sowler</t>
  </si>
  <si>
    <t>Rights of father was assepted by Urem Hersch Birnbaum</t>
  </si>
  <si>
    <t>Jehiwa</t>
  </si>
  <si>
    <t>Uren Hersch Birnbaum, copper-smith in Podwoloczyska</t>
  </si>
  <si>
    <t>Majer Ehrlich, merchant in Podwoloczyska</t>
  </si>
  <si>
    <t>Taube Ettel, Majer and Sosie Reslenbaum merchant in Podwoloczyska</t>
  </si>
  <si>
    <t>Chajem Reslenbaum</t>
  </si>
  <si>
    <t>Rights of father was assepted by Majer Ehrlich                       Child registered as legal in Skalat at February 22, 1904, volume III, page 10</t>
  </si>
  <si>
    <t>Eisik</t>
  </si>
  <si>
    <t>Pinkas Neladmajer, merchant in Podwoloczyska</t>
  </si>
  <si>
    <t>Sura, Wolf and Chuna Paul ….. in Tarnoruda</t>
  </si>
  <si>
    <t>Schalom Drimmer</t>
  </si>
  <si>
    <t>…….</t>
  </si>
  <si>
    <t>Rights of father was assepted by Pinkas Neladmajer</t>
  </si>
  <si>
    <t>February</t>
  </si>
  <si>
    <t>Moses Dawid</t>
  </si>
  <si>
    <t>Leibisch …..., ….. in Podwoloczyska</t>
  </si>
  <si>
    <t>………. Haller ….. in Mikulyntsi</t>
  </si>
  <si>
    <t>Rights of father was assepted by Leibisch ……..</t>
  </si>
  <si>
    <t>Izak Weintraub</t>
  </si>
  <si>
    <t>………………………………..</t>
  </si>
  <si>
    <t>Sure Zlate</t>
  </si>
  <si>
    <t>Mordche Mendel Golles, merchant in Podwoloczyska</t>
  </si>
  <si>
    <t>Rojza, Salomon, Chana Katz worker in Zbaraz</t>
  </si>
  <si>
    <t>Sosie, Mojzes and Sura Altsfafler, merchant in Zbaraz</t>
  </si>
  <si>
    <t>Majer Josef Storn</t>
  </si>
  <si>
    <t>Rights of father was assepted by Mordche Mendel Golles        Child deceased at July 14, 1907, volume II, 315, L. 22</t>
  </si>
  <si>
    <t>Malka</t>
  </si>
  <si>
    <t>Mareus Getzel Arelnad, tradesman in Podwoloczyska</t>
  </si>
  <si>
    <t>Brane, Nisen and Czarna Nussbaum, day laborer in Zbaraz</t>
  </si>
  <si>
    <t>Isaak Leib Brul</t>
  </si>
  <si>
    <t>Rights of father was assepted by Mareus Getzel Arelnad</t>
  </si>
  <si>
    <t>Dawid</t>
  </si>
  <si>
    <t>Izaak Barbasch, merchant in Podwoloczyska</t>
  </si>
  <si>
    <t>Sure, Beril and Etie Grunseld, factor in Tarnopol</t>
  </si>
  <si>
    <t>Leib Cinkes</t>
  </si>
  <si>
    <t>Rights of father was assepted by Izaak Barbach</t>
  </si>
  <si>
    <t>Chane</t>
  </si>
  <si>
    <t>Dawid Leib Berlin, merchant in Podwoloczyska</t>
  </si>
  <si>
    <t>Basie Riwka, Izaak and Gitel Pasternaqk, merchant in Tarnopol</t>
  </si>
  <si>
    <t>Sara Goldring</t>
  </si>
  <si>
    <t>Rights of father was assepted by Dawid Leib Berlin</t>
  </si>
  <si>
    <t>Clara</t>
  </si>
  <si>
    <t>Legal</t>
  </si>
  <si>
    <t>Dawid Grunbaum, merchant in Podwoloczyska</t>
  </si>
  <si>
    <t>Ernestyna, Mendel and Malke Grunbaum, merchant in Podwoloczyska</t>
  </si>
  <si>
    <t>Nachman Podhorzer</t>
  </si>
  <si>
    <t>Clara Rusenohl</t>
  </si>
  <si>
    <t>Marriage certificate was issued in Podwoloczyska at February 26, 1894, volume I, page 25, No 3. Child deceased in 1899, 90, L. 27</t>
  </si>
  <si>
    <t>Zlate Taube</t>
  </si>
  <si>
    <t>Izaak Altsfafler, tradesman in Podwoloczyska</t>
  </si>
  <si>
    <t>Sure, Srul Jankel and Hinde Kohn, …... in Husiatyn</t>
  </si>
  <si>
    <t>Lea Rosenohl</t>
  </si>
  <si>
    <t>Rights of father was assepted by Izaak Altsfafler</t>
  </si>
  <si>
    <t>Matel Jente</t>
  </si>
  <si>
    <t>Josel Kessel, fish merchant in Podwoloczyska</t>
  </si>
  <si>
    <t>Sussel Beila, Mandel and Chana Lowenztank, tailor in Zbaraz</t>
  </si>
  <si>
    <t>Salomon Lonczyc</t>
  </si>
  <si>
    <t>Rights of father was assepted by Jossel Kessel</t>
  </si>
  <si>
    <t>Fani</t>
  </si>
  <si>
    <t>Abraham Grunbaum, merchant in Podwoloczyska</t>
  </si>
  <si>
    <t>Laura, Rubin and Ester Stand, official in Lwow</t>
  </si>
  <si>
    <t>Nachman Podhorcer</t>
  </si>
  <si>
    <t>Marriage certificate was issued in Lwow at July 9, 1888, 126, 13, L25</t>
  </si>
  <si>
    <t>Srul Jankel</t>
  </si>
  <si>
    <t>Josef Grunspan, tradesman in Podwoloczyska</t>
  </si>
  <si>
    <t>Seril, Izrael and Sara Baar, ….. in Podwoloczyska</t>
  </si>
  <si>
    <t>Juda Baarer</t>
  </si>
  <si>
    <t>Rights of father was assepted by Josef Grunspan</t>
  </si>
  <si>
    <t>Samuel</t>
  </si>
  <si>
    <t>Kofke Grunhamt, mill owner in Podwoloczyska</t>
  </si>
  <si>
    <t>Beila, Markus and Brane Marder, leaser in Skoryki</t>
  </si>
  <si>
    <t>Chajem Reich</t>
  </si>
  <si>
    <t>Rights of father was assepted by Kofke Grunhamt. Marriage certificate was issued in Skalat at May 22, 1904, volume III, 10, page 3</t>
  </si>
  <si>
    <t>Sara</t>
  </si>
  <si>
    <t>Jakob Brummer, merchant in Podwoloczyska</t>
  </si>
  <si>
    <t>Rozalia, Oszer and Scheindel Druker, merchant in Podwoloczyska</t>
  </si>
  <si>
    <t>Moses Anerbach</t>
  </si>
  <si>
    <t>Rights of father was assepted by Jakob Brummer. Marriage certificate was issued in Podwoloczyska at February 25, 1911, volume IV</t>
  </si>
  <si>
    <t>Ester Malke</t>
  </si>
  <si>
    <t>Mendel Halpern, merchant in Podwoloczyska</t>
  </si>
  <si>
    <t>Robeka, Beril and Marjem Rapp, ….. in Kniaze</t>
  </si>
  <si>
    <t>Schmerl Halpern</t>
  </si>
  <si>
    <t>Marriage certificate was issued in Zloczow at June 25, 1896, volume III, page 201, No 8</t>
  </si>
  <si>
    <t>March</t>
  </si>
  <si>
    <t>Jankel</t>
  </si>
  <si>
    <t>Schabse Gunsberg, day laborer in Zadmieszkowiec</t>
  </si>
  <si>
    <t>Alte Rifke, Efroim and Chane Grunsberg, day laborer in Podwoloczyska</t>
  </si>
  <si>
    <t>Schabse Gunsberg</t>
  </si>
  <si>
    <t>Moses</t>
  </si>
  <si>
    <t>Rights of father was assepted by Schabse Gunsberg. Child deceased at September 14, 1899, 101/20:52</t>
  </si>
  <si>
    <t>Markus Kuwelz, merchant in Podwoloczyska</t>
  </si>
  <si>
    <t>Ester Blime, Schmul and Chaje Skin, merchant in Tarnopol</t>
  </si>
  <si>
    <t>Markus Kuwelz</t>
  </si>
  <si>
    <t>Rights of father was assepted by Schabse Gunsberg. Child deceased at  May 6, 1900, L 40, volume II, page 124, No 20</t>
  </si>
  <si>
    <t>Rights of father was assepted by markus Kuwelz. Child deceased at  May 4, 1901, L 40, volume II, page 157, No 25</t>
  </si>
  <si>
    <t>Feiga</t>
  </si>
  <si>
    <t>Aba Schwarz, whittler in Podwoloczyska</t>
  </si>
  <si>
    <t>Basie Malke, Chune and Feiga Jarysch, carpenter in Podwoloczyska</t>
  </si>
  <si>
    <t>Rights of father was assepted by Aba Schwarz</t>
  </si>
  <si>
    <t>December</t>
  </si>
  <si>
    <t>Hersch</t>
  </si>
  <si>
    <t>Abraham Osiasz Getter, butcher in Podwoloczyska</t>
  </si>
  <si>
    <t>Chane, Aron and Rifka Schwarz, butcher in Tarnopol</t>
  </si>
  <si>
    <t>Rights of father was assepted by Abraham Osiasz Getter            Officialy married at March 3, 1899, L4863                                                                                              Child registered as legal at June 19, 1907, volume 1, page 99, No 9</t>
  </si>
  <si>
    <t>Salomon Gunsberg, merchant in Podwoloczyska</t>
  </si>
  <si>
    <t>Fradel, Gerszon and Sara Wyszniak, leaser in Konstantyi</t>
  </si>
  <si>
    <t>Salomon Gunsberg</t>
  </si>
  <si>
    <t>Rights of father was assepted by Salomon Gunsberg. Child deceased at  march 24, 1900, L 28, volume III, page 121, No 15</t>
  </si>
  <si>
    <t>Leibisch Aschkenaze, day laborer in Podwoloczyska</t>
  </si>
  <si>
    <t>Gitel, Izaak and Sure Freida Kiwetz, …... in Podwoloczyska</t>
  </si>
  <si>
    <t>Leibisch Aschkenaze</t>
  </si>
  <si>
    <t>Rights of father was assepted by Leibisch Aschkenaze</t>
  </si>
  <si>
    <t>Malka Rojze</t>
  </si>
  <si>
    <t>Azriel Neuman, manufacturer in Staromieszyna</t>
  </si>
  <si>
    <t>Sara, Herz and Cirl Silberman, tradesman in Zbaraz</t>
  </si>
  <si>
    <t>Leizer Migden</t>
  </si>
  <si>
    <t>Rights of father was assepted by Azriel Neuman</t>
  </si>
  <si>
    <t>Riwen</t>
  </si>
  <si>
    <t>Simche Nusen Willner, merchant in Podwoloczyska</t>
  </si>
  <si>
    <t>Chaja Taube, Josef and Ruchel Weihart, merchant in Podhajce</t>
  </si>
  <si>
    <t>Nachman Podhorecz</t>
  </si>
  <si>
    <t>Marriage certificate was issued in Zbaraz at December 30, 1894, volume III, page 59, No 6</t>
  </si>
  <si>
    <t>Mordche Izaak</t>
  </si>
  <si>
    <t>Abraham Korn, day laborer in Podwoloczyska</t>
  </si>
  <si>
    <t>Chaje Sura, Beril and Chancie Weidman, merchant in Podwoloczyska</t>
  </si>
  <si>
    <t>Beril Weidman</t>
  </si>
  <si>
    <t>Rights of father was assepted by Abraham Korn</t>
  </si>
  <si>
    <t>Chajm Izaak</t>
  </si>
  <si>
    <t>Majer Elie Mofker, merchant in Podwoloczyska</t>
  </si>
  <si>
    <t>Chane, Schulin and Blima Gross, …….. in Kaczanowka</t>
  </si>
  <si>
    <t>Majer Elie Mofker</t>
  </si>
  <si>
    <t>Rights of father was assepted by Majer Elie Mofker</t>
  </si>
  <si>
    <t>Schmil Hersch</t>
  </si>
  <si>
    <t>Jacob Kahane, whittler in Zadnieskowka</t>
  </si>
  <si>
    <t>Chaje, Calel Moses and Pesie Lohrer, day laborer in Brody</t>
  </si>
  <si>
    <t>Feibisch Schachtler</t>
  </si>
  <si>
    <t>Rights of father was assepted by Majer Jacob Kahane. After marriage of parents child was registered as legal at December 30, 1919.</t>
  </si>
  <si>
    <t>Zofia</t>
  </si>
  <si>
    <t>Dawid Grunseid, …….. in Podwoloczyska</t>
  </si>
  <si>
    <t>Regina, Gerszon and Rebeka Bogner, merchant in Zborow</t>
  </si>
  <si>
    <t>Teresa Stankowska</t>
  </si>
  <si>
    <t>Marriage certificate was issued in Lwow at January 19, 1896, page 10, No 10</t>
  </si>
  <si>
    <t>April</t>
  </si>
  <si>
    <t>Jacob Moses</t>
  </si>
  <si>
    <t>Israel Grossman, day laborer in Daro…..</t>
  </si>
  <si>
    <t>Toma, Abraham Ber and Scheindel Moseiskor, day laborer in Podwoloczyska</t>
  </si>
  <si>
    <t>Tobias Migden</t>
  </si>
  <si>
    <t xml:space="preserve"> Aron Schwarz </t>
  </si>
  <si>
    <t>Humaniuk</t>
  </si>
  <si>
    <t>Rights of father was assepted by Israel Grossman. Child deceased at  September 8, 1900, L 28, volume II, page 153, No 38</t>
  </si>
  <si>
    <t>Sanie</t>
  </si>
  <si>
    <t>Majer Ferber, tailor in Podwoloczyska</t>
  </si>
  <si>
    <t>Cipe Chaje, Schaje and Sprinza Berman, factor in Podwoloczyska</t>
  </si>
  <si>
    <t>Gerszon Berman</t>
  </si>
  <si>
    <t>Rights of father was assepted by Majer Ferber. After marriage of parents child was registered as legal at ……..</t>
  </si>
  <si>
    <t>Schlome</t>
  </si>
  <si>
    <t>Majer Schmil Adler, joiner in Podwoloczyska</t>
  </si>
  <si>
    <t>Beila, Jankel and Henie Trief, dyer in Podwoloczyska</t>
  </si>
  <si>
    <t>Jankel Trief</t>
  </si>
  <si>
    <t>Rights of father was assepted by Majer Schmil Adler</t>
  </si>
  <si>
    <t>Seril Neche</t>
  </si>
  <si>
    <t>Izaak Halpern, tavern-keeper in Podwoloczyska</t>
  </si>
  <si>
    <t>Chaje Rachel, Leinwel and Sure Anorbach, gilding master in Tarnopol</t>
  </si>
  <si>
    <t>Izaak Weintraub</t>
  </si>
  <si>
    <t>Rights of father was assepted by Izaak Halpern</t>
  </si>
  <si>
    <t>Zigmunt</t>
  </si>
  <si>
    <t>Benjamin Weber, tradesman in Podwoloczyska</t>
  </si>
  <si>
    <t>Makol, Izrael and Blume Oiczkel, merchant in Stanislawow</t>
  </si>
  <si>
    <t>Josef Langerman</t>
  </si>
  <si>
    <t>Marriage certificate was issued in Halicz at February 14, 1895,  volume III, page 17, No 1</t>
  </si>
  <si>
    <t>Elias Speizer, merchant in Podwoloczyska</t>
  </si>
  <si>
    <t>Chana, Juda and Sara Foldhorn, merchant in Tarnopol</t>
  </si>
  <si>
    <t>Marriage certificate was issued in Tarnopol at May 6, 1890,  volume 18, page 8, No 11</t>
  </si>
  <si>
    <t>Mechel</t>
  </si>
  <si>
    <t>Ozias Sigall, merchant in Podwoloczyska</t>
  </si>
  <si>
    <t>Ciwje, Dawid Samuel and Taube Fuks, whittler in Zadnieszowiec</t>
  </si>
  <si>
    <t>Dawid Samuel Fuks</t>
  </si>
  <si>
    <t>Rights of father was assepted by Ozias Sigall. Child deceased at  October 23, 1914, volume VII, page 6, No 36</t>
  </si>
  <si>
    <t>Rifka</t>
  </si>
  <si>
    <t>Lewi Puk, metalworker in Podwoloczyska</t>
  </si>
  <si>
    <t>Chane Blime, Eisig Hersch and Sure Pesia Katz, day laborer in Grzymailow</t>
  </si>
  <si>
    <t>Jakob Bawicz</t>
  </si>
  <si>
    <t>Rights of father was assepted by Lewi Puk</t>
  </si>
  <si>
    <t>Chaje Sure</t>
  </si>
  <si>
    <t>Aron Grosscz, private teacher in Podwoloczyska</t>
  </si>
  <si>
    <t>Adele, Alter and Feiga Perlmutter, day laborer in Podwoloczyska</t>
  </si>
  <si>
    <t>Rights of father was assepted by Aron Grasscz</t>
  </si>
  <si>
    <t>Paje</t>
  </si>
  <si>
    <t>Gedale Zimerman, miller in Podwoloczyska</t>
  </si>
  <si>
    <t>Feige, Abraham and Paje Haliczer, resident Horodyszcze</t>
  </si>
  <si>
    <t>Rights of father was assepted by Gedale Zimerman</t>
  </si>
  <si>
    <t>Oskar Fleischhaker, whittler in Podwoloczyska</t>
  </si>
  <si>
    <t>Mechlia, Josel and Mindel Schwam, day laborer in Podwoloczyska</t>
  </si>
  <si>
    <t>Chaim Bilewicz</t>
  </si>
  <si>
    <t>Rights of father was assepted by Oskar Fleischhaker</t>
  </si>
  <si>
    <t>Ester</t>
  </si>
  <si>
    <t>Josel Breyer, fish merchant in Podwoloczyska</t>
  </si>
  <si>
    <t>Freide, Srul Jacob and Ruchel Breyer, day laborer in Woloczyska</t>
  </si>
  <si>
    <t>Rights of father was assepted by Josel Breyer</t>
  </si>
  <si>
    <t>Sosie</t>
  </si>
  <si>
    <t>Marjem Lea, Eisik and Gitel Freinkel, wood merchant in Woloczyska</t>
  </si>
  <si>
    <t>Dawid Kester</t>
  </si>
  <si>
    <t>Jacob Kesterbaum, wood merchant in Podwoloczyska</t>
  </si>
  <si>
    <t>Rights of father was assepted by Jacob Kesterbaum</t>
  </si>
  <si>
    <t>Selda</t>
  </si>
  <si>
    <t>Nuchem Kaczor, ……... in Podwoloczyska</t>
  </si>
  <si>
    <t>Lea, Zoinwel and Sure Anerbach, gilding master in Tarnopol</t>
  </si>
  <si>
    <t>Rights of father was assepted by Nuchem Kaczor</t>
  </si>
  <si>
    <t>Moses Mechel</t>
  </si>
  <si>
    <t>Chajem Majer Silberman, day laborer in Podwoloczyska</t>
  </si>
  <si>
    <t>Scheindel, Jankel and Henie Pesie Fogelbaum, merchant in Podwoloczyska</t>
  </si>
  <si>
    <t>Salomon Grunspan</t>
  </si>
  <si>
    <t>Rights of father was assepted by Chajem Majer Silberman. Child deceased at  December 13, 1900, volume II, page 144, No 6</t>
  </si>
  <si>
    <t>Pinkas Polak, day laborer in Staromieszyna</t>
  </si>
  <si>
    <t>Sure, Boruch and Sosie Mojzeles, merchant in Touste</t>
  </si>
  <si>
    <t>Wolf Silberstein</t>
  </si>
  <si>
    <t>Izrael Polak</t>
  </si>
  <si>
    <t>Rights of father was assepted by Pinkas Polak</t>
  </si>
  <si>
    <t>Cirl</t>
  </si>
  <si>
    <t>Moses Korbanfeld, day laborer in Podwoloczyska</t>
  </si>
  <si>
    <t>Malka Manie, Salomon and Sure Feiga Weintraub, day laborer in Podwoloczyska</t>
  </si>
  <si>
    <t>Beril Berger</t>
  </si>
  <si>
    <t>Rights of father was assepted by Moses Korbanfeld</t>
  </si>
  <si>
    <t>May</t>
  </si>
  <si>
    <t>Jente</t>
  </si>
  <si>
    <t>Motes Schneider, …….. in Podwoloczyska</t>
  </si>
  <si>
    <t>Ester, Beril and Chaja Chran, tailor in Roszysk</t>
  </si>
  <si>
    <t>Rights of father was assepted by Motes Schneider</t>
  </si>
  <si>
    <t>Pesie</t>
  </si>
  <si>
    <t>Simon Bieler, whittler in Podwoloczyska</t>
  </si>
  <si>
    <t>Lea, Feibisch and Chaje Pfeffer, merchant in Tarnopol</t>
  </si>
  <si>
    <t xml:space="preserve">Rights of father was assepted by Simon Bieler                     Officialy married at March 4, 1923                                                                                             Child registered as legal </t>
  </si>
  <si>
    <t>Beile Taube</t>
  </si>
  <si>
    <t>Chajem Schenker, baker in Podwoloczyska</t>
  </si>
  <si>
    <t>Neche, Hersch and Beile Jaryczower, ….. in Tarnopol</t>
  </si>
  <si>
    <t>Rights of father was assepted by Chajem Schenker</t>
  </si>
  <si>
    <t>Leon</t>
  </si>
  <si>
    <t>Mojsesz Keslen, merchant in Podwoloczyska</t>
  </si>
  <si>
    <t>Taube, Dawid and Hinda Keslen, merchant in Podwoloczyska</t>
  </si>
  <si>
    <t>Markus Keslen</t>
  </si>
  <si>
    <t xml:space="preserve">Rights of father was assepted by Mojsesz Keslen                     Officialy married at October 25, 1907                                                                                             Child registered as legal </t>
  </si>
  <si>
    <t>Moritz Josef</t>
  </si>
  <si>
    <t>Beile, Mendel and Jenta Eisenberg, merchant in Kopyczyncy</t>
  </si>
  <si>
    <t>Mechel Dorflet, Dawid Schonberg</t>
  </si>
  <si>
    <t>Izrael Herzfeld, merchant in Podwoloczyska</t>
  </si>
  <si>
    <t xml:space="preserve">Rights of father was assepted by Izrael Herzfeld                     Officialy married at August 19, 1918                                                                                             Child registered as legal </t>
  </si>
  <si>
    <t>Brane Beile</t>
  </si>
  <si>
    <t>Jutte, Getzel and Chane Fusman, grave digger in Podwoloczyska</t>
  </si>
  <si>
    <t>Gerszon Fouiluch</t>
  </si>
  <si>
    <t>Chune Schusler, ….. in Podwoloczyska</t>
  </si>
  <si>
    <t>Rights of father was assepted by Chune Schusler</t>
  </si>
  <si>
    <t>Majer Reichman, merchant assistant in Podwoloczyska</t>
  </si>
  <si>
    <t>Rozie, Jona Wolf and Ruchel Wilner, merchant in Potok Zloty</t>
  </si>
  <si>
    <t>Rights of father was assepted by Majer Reichman</t>
  </si>
  <si>
    <t>Moses Szymon</t>
  </si>
  <si>
    <t>Juda Adler, joiner in Podwoloczyska</t>
  </si>
  <si>
    <t>Neche, Abraham and Feige Nedmak, joiner in Podwoloczyska</t>
  </si>
  <si>
    <t>Hersch Joresch</t>
  </si>
  <si>
    <t>Rights of father was assepted by Juda Adler</t>
  </si>
  <si>
    <t>Moses Weinsaft, glazier in Podwoloczyska</t>
  </si>
  <si>
    <t>Ester, Josel and Sura Samet, day laborer in Skalat</t>
  </si>
  <si>
    <t>Leib Kohn</t>
  </si>
  <si>
    <t>Rights of father was assepted by Moses Weinsaft</t>
  </si>
  <si>
    <t>Child of Josel Jaresch and Rojza Weisbrod</t>
  </si>
  <si>
    <t>Rights of father was assepted by Josel Jaresch</t>
  </si>
  <si>
    <t>June</t>
  </si>
  <si>
    <t>Chaim</t>
  </si>
  <si>
    <t>Henech Chuwen, merchant in Staromieszyn</t>
  </si>
  <si>
    <t>Wifie, Jaet and Elke Chuwen, merchant in Staromieszyn</t>
  </si>
  <si>
    <t>Berl Bilewicz</t>
  </si>
  <si>
    <t>Rights of father was assepted by Henech Chuwen</t>
  </si>
  <si>
    <t xml:space="preserve"> Aron Schwarz Feiwisch Getter</t>
  </si>
  <si>
    <t>Feiwisch Getter</t>
  </si>
  <si>
    <t xml:space="preserve"> Feiwisch Getter</t>
  </si>
  <si>
    <t>Genie Gittel</t>
  </si>
  <si>
    <t>Schaje Schmierer, merchant in Podwoloczyska</t>
  </si>
  <si>
    <t>Freide, Efroim and Lea Broch, leaser in Krechow</t>
  </si>
  <si>
    <t>Selig Wagschal, Mechel Kohn</t>
  </si>
  <si>
    <t>Moses Mendel</t>
  </si>
  <si>
    <t>Marriage certificate was issued in Zolkiew at September 29, 1897,  volume V, page 33, No 3, marriage was at January 17, 1895 in Krechow</t>
  </si>
  <si>
    <t>Pinkas Hafsielter, ……. in Podwoloczyska</t>
  </si>
  <si>
    <t>Brane, Schulim and Scheindel Tauber, ……. in Brzezany</t>
  </si>
  <si>
    <t>Eisig Friedman, Salomon Bauch</t>
  </si>
  <si>
    <t>Rights of father was assepted by Pinkas Hafsielter. Child deceased at  November 15, 1899, volume II, page 108, No 70</t>
  </si>
  <si>
    <t>Hudie</t>
  </si>
  <si>
    <t>Jacob Buksbaum, porter in Podwoloczyska</t>
  </si>
  <si>
    <t>Ruchel, Sissie and jutte Kiwetz, day laborer in Zbaraz</t>
  </si>
  <si>
    <t>Gerszon Faintuch</t>
  </si>
  <si>
    <t>Rights of father was assepted by Jacob Buksbaum</t>
  </si>
  <si>
    <t>Cipre</t>
  </si>
  <si>
    <t>Markus Ostroj, merchant in Podwoloczyska</t>
  </si>
  <si>
    <t>Jacob Zimerman</t>
  </si>
  <si>
    <t>Rights of father was assepted by Markus Ostroj</t>
  </si>
  <si>
    <t>Sawera</t>
  </si>
  <si>
    <t>Josef Szlomkawier, railway worker in Podwoloczyska</t>
  </si>
  <si>
    <t>Sara, Elie and Feiga Podolez, ………... in Tarnopol</t>
  </si>
  <si>
    <t>Marriage certificate was issued in …... at March 19, 1895,  volume 1, page 133, No 183, marriage was at July 19, 1894</t>
  </si>
  <si>
    <t>Sara Beila</t>
  </si>
  <si>
    <t>Moses Einbinder, merchant in Podwoloczyska</t>
  </si>
  <si>
    <t>Pesie Golda, Josef and Lea Beila Kanarek, merchant in Staromieszyna</t>
  </si>
  <si>
    <t>Blime, Schulim and Freide Borucher, merchant in Uman</t>
  </si>
  <si>
    <t>Selig Wagschal</t>
  </si>
  <si>
    <t>Rights of father was assepted by Moses Einbinder</t>
  </si>
  <si>
    <t>Josef Parnes, merchant in Podwoloczyska</t>
  </si>
  <si>
    <t>Sure, Leib and Scheindel Kwasman, merchant in Podwoloczyska</t>
  </si>
  <si>
    <t>Rights of father was assepted by Josef Parnas</t>
  </si>
  <si>
    <t>Sosie Freide</t>
  </si>
  <si>
    <t>Jacob Samuel Kleiner, merchant in Podwoloczyska</t>
  </si>
  <si>
    <t>Udel, Beinisch and Perl Wallach, merchant in Chorostkow</t>
  </si>
  <si>
    <t>Mayer Josef Slern</t>
  </si>
  <si>
    <t>Rights of father was assepted by Jacob Samuel Kleiner</t>
  </si>
  <si>
    <t>Staromieszyna</t>
  </si>
  <si>
    <t>Osias Gross, merchant in Staromieszyna</t>
  </si>
  <si>
    <t>Zirl Gross</t>
  </si>
  <si>
    <t>Rybak</t>
  </si>
  <si>
    <t>Rights of father was assepted by Osias Gross</t>
  </si>
  <si>
    <t>Jutte Lane</t>
  </si>
  <si>
    <t>Juda Leib Gelles, merchant in Podwoloczyska</t>
  </si>
  <si>
    <t>Sure, Leizer and Malka Poroschman, merchant in Borki Wielki</t>
  </si>
  <si>
    <t>Isaak Wallach</t>
  </si>
  <si>
    <t>Rights of father was assepted by Juda Leib Gelles</t>
  </si>
  <si>
    <t>Leopold</t>
  </si>
  <si>
    <t>Maurycy Troger, waiter in Podwoloczyska</t>
  </si>
  <si>
    <t>Lea (Eugenia) Natan and …. Blumenblat, ……………</t>
  </si>
  <si>
    <t>Dawid ……..</t>
  </si>
  <si>
    <t>Marya Horszawec</t>
  </si>
  <si>
    <t>Marriage certificate was issued …………………….... Child deceased at  January 18, 1901, volume III, page 28, No 83</t>
  </si>
  <si>
    <t>Etel</t>
  </si>
  <si>
    <t>Mayer Rosenfeld, merchant in Podwoloczyska</t>
  </si>
  <si>
    <t>Ruchel, Marcuc and Rozie Jaryczower, merchant in Tarnopol</t>
  </si>
  <si>
    <t>Rubin …..</t>
  </si>
  <si>
    <t>Rights of father was assepted by Mayer Rosenfeld</t>
  </si>
  <si>
    <t>Noach Pasthalter, merchant in Podwoloczyska</t>
  </si>
  <si>
    <t>Rebeka, Mojses and Feiga Rosenfeld, collier in Podwoloczyska</t>
  </si>
  <si>
    <t>July</t>
  </si>
  <si>
    <t>Freide</t>
  </si>
  <si>
    <t>Nuchim Baum, day worker in Podwoloczyska</t>
  </si>
  <si>
    <t>Peril, Abraham Rifke Kleiner, merchant in Husiatyn</t>
  </si>
  <si>
    <t>Rights of father was assepted by Nuchim Baum</t>
  </si>
  <si>
    <t>Schmil</t>
  </si>
  <si>
    <t>Leib Kwassman, flour merchant in Podwoloczyska</t>
  </si>
  <si>
    <t>Scheindel, Sohje and Sura Jutte Fischgold, merchant in Kiszeniow</t>
  </si>
  <si>
    <t>Leib Kwassman</t>
  </si>
  <si>
    <t>Rights of father was assepted by Leib Kwassman. Child deceased at  July 15, 1900, volume II, page 129, No 27</t>
  </si>
  <si>
    <t>Mechel Ber</t>
  </si>
  <si>
    <t>Izaak Elie Schonberg, bookbinder in Podwoloczyska</t>
  </si>
  <si>
    <t>Freide Sossie, Moses and Malka Schwarz, …… in Touste</t>
  </si>
  <si>
    <t>Hersch Liobleng</t>
  </si>
  <si>
    <t>Rights of father was assepted by Izaak Elie Schonberg</t>
  </si>
  <si>
    <t>Feige Gittel</t>
  </si>
  <si>
    <t>Mendel Weitman, merchant in Podwoloczyska</t>
  </si>
  <si>
    <t>Rifke, Gerszon and Sara Barbasz, merchant in Podwoloczyska</t>
  </si>
  <si>
    <t>Majer Josef Stern</t>
  </si>
  <si>
    <t>Rights of father was assepted by Mendel Weitman. Child was registered as legal at August 28, 1928</t>
  </si>
  <si>
    <t>Schmelke</t>
  </si>
  <si>
    <t>Herz Gunsberg, merchant in Podwoloczyska</t>
  </si>
  <si>
    <t>Gitek, Manes and Judes Kesten, merchant in Podwoloczyska</t>
  </si>
  <si>
    <t>Majer Wolf Kesten</t>
  </si>
  <si>
    <t>Rights of father was assepted by Herz Gunsberg. Child deceased in Skalat at  July 2, 1901, volume ..., page …., No 2</t>
  </si>
  <si>
    <t>Sohr lein Wilner</t>
  </si>
  <si>
    <t xml:space="preserve">Rights of father assepted by Izaak Wallach                        </t>
  </si>
  <si>
    <t>Gerson</t>
  </si>
  <si>
    <t>Markus Leib Ferber, tailor in Podwoloczyska</t>
  </si>
  <si>
    <t>Lewi Ferber</t>
  </si>
  <si>
    <t xml:space="preserve">Rights of father assepted by Markus Leib Ferber                        </t>
  </si>
  <si>
    <t>Chane, Moses and Lea Friodman, day laborer in Kopychyncy</t>
  </si>
  <si>
    <t>Chaje, Mendel and Roizie Herschberg, day laborer in Podwoloczyska</t>
  </si>
  <si>
    <t>Aron</t>
  </si>
  <si>
    <t>Moses Perlmutter merchant in Podwoloczyska</t>
  </si>
  <si>
    <t>Jakel Fles chna</t>
  </si>
  <si>
    <t xml:space="preserve">Sure Peril, Markus and Ester Gitel Floschnor, forestry officer in Skalat </t>
  </si>
  <si>
    <t>Rights of father was assepted by Moses Perlmutter                        officialy married in Podwoloczyska, December 28, 1908, volume II, page 8                                                                                              Child registered as legal at Septemer 6, 1909, No 24</t>
  </si>
  <si>
    <t>Izaak Wallach, ….. in Podwoloczyska</t>
  </si>
  <si>
    <t>Jcob Mayer</t>
  </si>
  <si>
    <t>Chajem Leib Alterstein, merchant in Podwoloczyska</t>
  </si>
  <si>
    <t>Dwore, Josef and Chaje Jeczes, merchant in Zbaraz</t>
  </si>
  <si>
    <t>Leib Jeczes</t>
  </si>
  <si>
    <t>Rights of father was assepted by Chajem Leib Alterstein. Child deceased at November 20, 1900, volume II, page 142, No 62</t>
  </si>
  <si>
    <t>Markus</t>
  </si>
  <si>
    <t>Leizer Friedman, teacher in Podwoloczyska</t>
  </si>
  <si>
    <t>Rozie, Mordche and Feiga Perel Fogelbaum, merchant in Podwoloczyska</t>
  </si>
  <si>
    <t>Pinkas Gunsberg</t>
  </si>
  <si>
    <t xml:space="preserve">Rights of father was assepted by Leizer Friedman                        officialy married in Podwoloczyska, June 21, 1921                                                                    Child registered as legal </t>
  </si>
  <si>
    <t>Moses Aron Friedman, dumb shoemaker in Podwoloczyska</t>
  </si>
  <si>
    <t>Chjane Ruchel, Mechel and Sure Dwore Rothberg, …... in Woloczyska</t>
  </si>
  <si>
    <t>Moses Kleiner</t>
  </si>
  <si>
    <t>Rights of father was assepted by Moses Aron Friedman. Child deceased at October 23, 1899, volume II, page 107, No 67</t>
  </si>
  <si>
    <t>Reizie Riwe</t>
  </si>
  <si>
    <t>Elie, Joel and Chaje Blime Bernstein, tradesman in …..</t>
  </si>
  <si>
    <t xml:space="preserve">Rights of father assepted by Wolf Fogelbaum                        </t>
  </si>
  <si>
    <t>Leibisch Jeckes, merchant in Podwoloczyska</t>
  </si>
  <si>
    <t>Feiga, Jacob and Marjem Herscher, merchant in Zbaraz</t>
  </si>
  <si>
    <t>Izaak M. Furzel</t>
  </si>
  <si>
    <t>Marriage certificate was issued in Zbaraz at December 27, 1882,  volume III, page 16, No 15</t>
  </si>
  <si>
    <t>August</t>
  </si>
  <si>
    <t>Friedrich</t>
  </si>
  <si>
    <t>Hersch Leib Feldhorn, merchant in Podwoloczyska</t>
  </si>
  <si>
    <t>Hinde, Jozna and Anna Bazar, merchant in Podwoloczyska</t>
  </si>
  <si>
    <t>Josef Feldhorn</t>
  </si>
  <si>
    <t>Marriage certificate was issued in Tarnopol at March 3, 1898, volume 24, page 6, No 10. Child deceased at  August 5, 1899, volume II, page 90, No 45</t>
  </si>
  <si>
    <t>Official Letter from Skalat County Office to Podwoloczyska Jewisch Vital Statistics Department, June 2, 1899, L12361, Please registered Jetti, daughter of Beila Sommerstein, DOB 1874 in Podwoloczyska, illegal</t>
  </si>
  <si>
    <t>Eisig</t>
  </si>
  <si>
    <t>Wolf Fogelbaum, merchant in Podwoloczyska</t>
  </si>
  <si>
    <t>Salomon Altsfabler, day laborer in Podwoloczyska</t>
  </si>
  <si>
    <t>Gitel Rifke, Peretz and Cirl Silberman, tradesman in Zbaraz</t>
  </si>
  <si>
    <t>Michel Rutler</t>
  </si>
  <si>
    <t xml:space="preserve">Rights of father assepted by Salomon Altsfabler                        </t>
  </si>
  <si>
    <t>Moritz</t>
  </si>
  <si>
    <t>Schabse Gunsberg, merchant in Podwoloczyska</t>
  </si>
  <si>
    <t>Chana, Beril and Reczel Oczeret, merchant in Tarnopol</t>
  </si>
  <si>
    <t>Moses Efroim Gunsbaum</t>
  </si>
  <si>
    <t>Marriage certificate was issued in Tarnopol at January 11, 1891, volume 18, page 3, No 5.</t>
  </si>
  <si>
    <t>Ruchel</t>
  </si>
  <si>
    <t>Feiwel Blumensker, kitchen gardener in Zloczow</t>
  </si>
  <si>
    <t>Frime, Majer Josef and Sura Stern, merchant in …….</t>
  </si>
  <si>
    <t xml:space="preserve">Rights of father assepted by Feiwel Blumensker                        </t>
  </si>
  <si>
    <t>Seril</t>
  </si>
  <si>
    <t>Chajem Geller, merchant in Staromieszyna</t>
  </si>
  <si>
    <t>Chaje, Mendel and Ruchel Pecznik, tradesman in Starimieszyna</t>
  </si>
  <si>
    <t>Chajem Geller</t>
  </si>
  <si>
    <t xml:space="preserve">Rights of father assepted by Chajem Geller                        </t>
  </si>
  <si>
    <t>Jacob</t>
  </si>
  <si>
    <t>Leib Meersand, ……. in Podwoloczyska</t>
  </si>
  <si>
    <t>Sara, Mendel and Roiza Kiwetz, day laborer in Podwoloczyska</t>
  </si>
  <si>
    <t>Leib Meersand</t>
  </si>
  <si>
    <t xml:space="preserve">Rights of father assepted by Leib Meersand                        </t>
  </si>
  <si>
    <t>Ladnieszowka</t>
  </si>
  <si>
    <t>Jacob Josef Rosen, leaser in Ladnieszowka</t>
  </si>
  <si>
    <t>Oziasz Gruber, merchant in Podwoloczyska</t>
  </si>
  <si>
    <t>Frieme</t>
  </si>
  <si>
    <t>Josef Nauman, day laborer in Ladnieszowka</t>
  </si>
  <si>
    <t>Ester Ruchel, Moses Chana Allerhand, merchant in Zbarasz</t>
  </si>
  <si>
    <t>Moses Allerhand</t>
  </si>
  <si>
    <t>Rights of father was assepted by Markus Nauman …………………………………………..</t>
  </si>
  <si>
    <t>Pesie, Feiwisch and Sure Rosenstraus, merchant in Podwoloczyska</t>
  </si>
  <si>
    <t>Jacob Kesten</t>
  </si>
  <si>
    <t>Clara Rosenohl</t>
  </si>
  <si>
    <t>Rights of father was assepted by Juda …...</t>
  </si>
  <si>
    <t>….. and Czarne Katz, flour merchant in …….</t>
  </si>
  <si>
    <t>Rights of father was assepted by Szymon Katz.</t>
  </si>
  <si>
    <t>Mothers parents names:</t>
  </si>
  <si>
    <t>Sara and Matel Reiss</t>
  </si>
  <si>
    <t>Chaim and Sura Riwa Zimring</t>
  </si>
  <si>
    <t>Schmil Abe and Nisel Reisel</t>
  </si>
  <si>
    <t>Schabse and Cipa Lehrner</t>
  </si>
  <si>
    <t>Hanach and Chaja Godhonig</t>
  </si>
  <si>
    <t xml:space="preserve"> Jakob Schaje and Reizia Birnbaum</t>
  </si>
  <si>
    <t>Moses and Chane Rifka Weintraub</t>
  </si>
  <si>
    <t>Juda and Ettel Superfin</t>
  </si>
  <si>
    <t>Nathan and Lea Kulik</t>
  </si>
  <si>
    <t xml:space="preserve"> Chajm and Sara Reich Governmental</t>
  </si>
  <si>
    <t xml:space="preserve"> Schloma and Sura Marder</t>
  </si>
  <si>
    <t>Feibisch and Marjem Storn</t>
  </si>
  <si>
    <t xml:space="preserve">Schliome and Chaja Sura Marder </t>
  </si>
  <si>
    <t>Jakob Sochaje  and Rizie Birnbaum</t>
  </si>
  <si>
    <t>Majer and Sosie Reslenbaum</t>
  </si>
  <si>
    <t>Wolf and Chuna Paul</t>
  </si>
  <si>
    <t>Salomon, Chana Katz</t>
  </si>
  <si>
    <t>Mojzes and Sura Altsfafler</t>
  </si>
  <si>
    <t>Nisen and Czarna Nussbaum</t>
  </si>
  <si>
    <t xml:space="preserve"> Beril and Etie Grunseld</t>
  </si>
  <si>
    <t>Izaak and Gitel Pasternaqk</t>
  </si>
  <si>
    <t>Mendel and Malke Grunbaum</t>
  </si>
  <si>
    <t>Srul Jankel and Hinde Kohn</t>
  </si>
  <si>
    <t>Mandel and Chana Lowenztank</t>
  </si>
  <si>
    <t>Rubin and Ester Stand</t>
  </si>
  <si>
    <t xml:space="preserve"> Izrael and Sara Baar</t>
  </si>
  <si>
    <t>Markus and Brane Marder</t>
  </si>
  <si>
    <t>Oszer and Scheindel Druker</t>
  </si>
  <si>
    <t>Beril and Marjem Rapp</t>
  </si>
  <si>
    <t>Efroim and Chane Grunsberg</t>
  </si>
  <si>
    <t xml:space="preserve"> Schmul and Chaje Skin</t>
  </si>
  <si>
    <t xml:space="preserve"> Chune and Feiga Jarysch</t>
  </si>
  <si>
    <t>Aron and Rifka Schwarz</t>
  </si>
  <si>
    <t>Gerszon and Sara Wyszniak</t>
  </si>
  <si>
    <t xml:space="preserve"> Izaak and Sure Freida Kiwetz</t>
  </si>
  <si>
    <t xml:space="preserve"> Herz and Cirl Silberman</t>
  </si>
  <si>
    <t>Josef and Ruchel Weihart</t>
  </si>
  <si>
    <t xml:space="preserve"> Beril and Chancie Weidman</t>
  </si>
  <si>
    <t>Schulin and Blima Gross</t>
  </si>
  <si>
    <t>Calel Moses and Pesie Lohrer</t>
  </si>
  <si>
    <t>Gerszon and Rebeka Bogner</t>
  </si>
  <si>
    <t>Abraham Ber and Scheindel Moseiskor</t>
  </si>
  <si>
    <t>Schaje and Sprinza Berman</t>
  </si>
  <si>
    <t>Jankel and Henie Trief</t>
  </si>
  <si>
    <t xml:space="preserve"> Leinwel and Sure Anorbach</t>
  </si>
  <si>
    <t xml:space="preserve"> Izrael and Blume Oiczkel</t>
  </si>
  <si>
    <t xml:space="preserve"> Juda and Sara Foldhorn</t>
  </si>
  <si>
    <t>Dawid Samuel and Taube Fuks</t>
  </si>
  <si>
    <t xml:space="preserve"> Eisig Hersch and Sure Pesia Katz</t>
  </si>
  <si>
    <t>Alter and Feiga Perlmutter</t>
  </si>
  <si>
    <t>Abraham and Paje Haliczer</t>
  </si>
  <si>
    <t>Josel and Mindel Schwam</t>
  </si>
  <si>
    <t xml:space="preserve"> Srul Jacob and Ruchel Breyer</t>
  </si>
  <si>
    <t>Eisik and Gitel Freinkel</t>
  </si>
  <si>
    <t>Zoinwel and Sure Anerbach</t>
  </si>
  <si>
    <t xml:space="preserve"> Jankel and Henie Pesie Fogelbaum</t>
  </si>
  <si>
    <t>Boruch and Sosie Mojzeles</t>
  </si>
  <si>
    <t>Salomon and Sure Feiga Weintraub</t>
  </si>
  <si>
    <t>Beril and Chaja Chran</t>
  </si>
  <si>
    <t xml:space="preserve"> Feibisch and Chaje Pfeffer</t>
  </si>
  <si>
    <t xml:space="preserve"> Hersch and Beile Jaryczower</t>
  </si>
  <si>
    <t>Dawid and Hinda Keslen</t>
  </si>
  <si>
    <t>Mendel and Jenta Eisenberg</t>
  </si>
  <si>
    <t>Getzel and Chane Fusman</t>
  </si>
  <si>
    <t>Jona Wolf and Ruchel Wilner</t>
  </si>
  <si>
    <t>Abraham and Feige Nedmak</t>
  </si>
  <si>
    <t>Josel and Sura Samet</t>
  </si>
  <si>
    <t>Jaet and Elke Chuwen</t>
  </si>
  <si>
    <t>Efroim and Lea Broch</t>
  </si>
  <si>
    <t>Schulim and Scheindel Tauber</t>
  </si>
  <si>
    <t>Sissie and jutte Kiwetz</t>
  </si>
  <si>
    <t xml:space="preserve"> Josef and Lea Beila Kanarek</t>
  </si>
  <si>
    <t>Elie and Feiga Podolez</t>
  </si>
  <si>
    <t>Schulim and Freide Borucher</t>
  </si>
  <si>
    <t>Leib and Scheindel Kwasman</t>
  </si>
  <si>
    <t>Beinisch and Perl Wallach</t>
  </si>
  <si>
    <t>Leizer and Malka Poroschman</t>
  </si>
  <si>
    <t>Natan Blumenblat</t>
  </si>
  <si>
    <t xml:space="preserve"> Marcuc and Rozie Jaryczower</t>
  </si>
  <si>
    <t>Rubin</t>
  </si>
  <si>
    <t>Abraham Rifke Kleiner</t>
  </si>
  <si>
    <t>Sohje and Sura Jutte Fischgold</t>
  </si>
  <si>
    <t>Moses and Malka Schwarz</t>
  </si>
  <si>
    <t>Gerszon and Sara Barbasz</t>
  </si>
  <si>
    <t>Manes and Judes Kesten</t>
  </si>
  <si>
    <t xml:space="preserve"> Moses and Lea Friodman</t>
  </si>
  <si>
    <t>Mendel and Roizie Herschberg</t>
  </si>
  <si>
    <t xml:space="preserve"> Markus and Ester Gitel Floschnor</t>
  </si>
  <si>
    <t xml:space="preserve"> Josef and Chaje Jeczes</t>
  </si>
  <si>
    <t>Mordche and Feiga Perel Fogelbaum</t>
  </si>
  <si>
    <t>Mechel and Sure Dwore Rothberg</t>
  </si>
  <si>
    <t>Joel and Chaje Blime Bernstein</t>
  </si>
  <si>
    <t>Jacob and Marjem Herscher</t>
  </si>
  <si>
    <t>Jozna and Anna Bazar</t>
  </si>
  <si>
    <t>Peretz and Cirl Silberman</t>
  </si>
  <si>
    <t>Beril and Reczel Oczeret</t>
  </si>
  <si>
    <t>Majer Josef and Sura Stern</t>
  </si>
  <si>
    <t>Mendel and Ruchel Pecznik</t>
  </si>
  <si>
    <t>Mendel and Roiza Kiwetz</t>
  </si>
  <si>
    <t>Witnesses, sandek or shames: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</si>
</sst>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3"/>
  <sheetViews>
    <sheetView tabSelected="1" zoomScale="75" zoomScaleNormal="75" zoomScalePageLayoutView="0" workbookViewId="0" topLeftCell="A1">
      <pane ySplit="2" topLeftCell="A110" activePane="bottomLeft" state="frozen"/>
      <selection pane="topLeft" activeCell="A1" sqref="A1"/>
      <selection pane="bottomLeft" activeCell="AK107" sqref="AK107:AK110"/>
    </sheetView>
  </sheetViews>
  <sheetFormatPr defaultColWidth="9.00390625" defaultRowHeight="12.75"/>
  <cols>
    <col min="33" max="33" width="28.125" style="0" customWidth="1"/>
    <col min="35" max="35" width="21.75390625" style="0" customWidth="1"/>
  </cols>
  <sheetData>
    <row r="1" spans="1:32" ht="39" customHeight="1">
      <c r="A1" s="10" t="s">
        <v>3</v>
      </c>
      <c r="B1" s="10"/>
      <c r="C1" s="10"/>
      <c r="D1" s="10"/>
      <c r="E1" s="10"/>
      <c r="F1" s="10"/>
      <c r="G1" s="10" t="s">
        <v>42</v>
      </c>
      <c r="H1" s="10"/>
      <c r="I1" s="10"/>
      <c r="J1" s="10"/>
      <c r="K1" s="10"/>
      <c r="L1" s="10" t="s">
        <v>8</v>
      </c>
      <c r="M1" s="10"/>
      <c r="N1" s="10"/>
      <c r="O1" s="10" t="s">
        <v>4</v>
      </c>
      <c r="P1" s="10" t="s">
        <v>24</v>
      </c>
      <c r="Q1" s="10"/>
      <c r="R1" s="10" t="s">
        <v>25</v>
      </c>
      <c r="S1" s="10"/>
      <c r="T1" s="10" t="s">
        <v>11</v>
      </c>
      <c r="U1" s="10"/>
      <c r="V1" s="10"/>
      <c r="W1" s="10" t="s">
        <v>12</v>
      </c>
      <c r="X1" s="10" t="s">
        <v>13</v>
      </c>
      <c r="Y1" s="10"/>
      <c r="Z1" s="10"/>
      <c r="AA1" s="10"/>
      <c r="AB1" s="10"/>
      <c r="AC1" s="10"/>
      <c r="AD1" s="10"/>
      <c r="AE1" s="11" t="s">
        <v>21</v>
      </c>
      <c r="AF1" s="11"/>
    </row>
    <row r="2" spans="1:32" ht="156" customHeight="1">
      <c r="A2" s="1" t="s">
        <v>20</v>
      </c>
      <c r="B2" s="1" t="s">
        <v>0</v>
      </c>
      <c r="C2" s="1" t="s">
        <v>16</v>
      </c>
      <c r="D2" s="1" t="s">
        <v>1</v>
      </c>
      <c r="E2" s="1" t="s">
        <v>2</v>
      </c>
      <c r="F2" s="1" t="s">
        <v>19</v>
      </c>
      <c r="G2" s="1" t="s">
        <v>0</v>
      </c>
      <c r="H2" s="1" t="s">
        <v>16</v>
      </c>
      <c r="I2" s="1" t="s">
        <v>1</v>
      </c>
      <c r="J2" s="1" t="s">
        <v>2</v>
      </c>
      <c r="K2" s="1" t="s">
        <v>19</v>
      </c>
      <c r="L2" s="1" t="s">
        <v>5</v>
      </c>
      <c r="M2" s="1" t="s">
        <v>6</v>
      </c>
      <c r="N2" s="1" t="s">
        <v>7</v>
      </c>
      <c r="O2" s="10"/>
      <c r="P2" s="10"/>
      <c r="Q2" s="10"/>
      <c r="R2" s="10"/>
      <c r="S2" s="10"/>
      <c r="T2" s="1" t="s">
        <v>14</v>
      </c>
      <c r="U2" s="2" t="s">
        <v>9</v>
      </c>
      <c r="V2" s="1" t="s">
        <v>10</v>
      </c>
      <c r="W2" s="10"/>
      <c r="X2" s="10"/>
      <c r="Y2" s="10"/>
      <c r="Z2" s="10"/>
      <c r="AA2" s="10"/>
      <c r="AB2" s="10"/>
      <c r="AC2" s="10"/>
      <c r="AD2" s="10"/>
      <c r="AE2" s="11"/>
      <c r="AF2" s="11"/>
    </row>
    <row r="3" spans="1:32" ht="9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6</v>
      </c>
      <c r="N3" s="3"/>
      <c r="O3" s="3"/>
      <c r="P3" s="7"/>
      <c r="Q3" s="7"/>
      <c r="R3" s="7" t="s">
        <v>531</v>
      </c>
      <c r="S3" s="7"/>
      <c r="T3" s="3" t="s">
        <v>532</v>
      </c>
      <c r="U3" s="4" t="s">
        <v>371</v>
      </c>
      <c r="V3" s="4" t="s">
        <v>55</v>
      </c>
      <c r="W3" s="3" t="s">
        <v>15</v>
      </c>
      <c r="X3" s="7" t="s">
        <v>533</v>
      </c>
      <c r="Y3" s="7"/>
      <c r="Z3" s="7"/>
      <c r="AA3" s="7"/>
      <c r="AB3" s="7"/>
      <c r="AC3" s="7"/>
      <c r="AD3" s="7"/>
      <c r="AE3" s="8">
        <v>170420121039</v>
      </c>
      <c r="AF3" s="9"/>
    </row>
    <row r="4" spans="1:32" ht="9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7</v>
      </c>
      <c r="N4" s="3"/>
      <c r="O4" s="3"/>
      <c r="P4" s="7"/>
      <c r="Q4" s="7"/>
      <c r="R4" s="7" t="s">
        <v>534</v>
      </c>
      <c r="S4" s="7"/>
      <c r="T4" s="3" t="s">
        <v>535</v>
      </c>
      <c r="U4" s="4"/>
      <c r="V4" s="4" t="s">
        <v>536</v>
      </c>
      <c r="W4" s="3" t="s">
        <v>15</v>
      </c>
      <c r="X4" s="7" t="s">
        <v>537</v>
      </c>
      <c r="Y4" s="7"/>
      <c r="Z4" s="7"/>
      <c r="AA4" s="7"/>
      <c r="AB4" s="7"/>
      <c r="AC4" s="7"/>
      <c r="AD4" s="7"/>
      <c r="AE4" s="8">
        <v>170420121039</v>
      </c>
      <c r="AF4" s="9"/>
    </row>
    <row r="5" spans="1:32" ht="9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7</v>
      </c>
      <c r="N5" s="3"/>
      <c r="O5" s="3"/>
      <c r="P5" s="7"/>
      <c r="Q5" s="7"/>
      <c r="R5" s="7" t="s">
        <v>538</v>
      </c>
      <c r="S5" s="7"/>
      <c r="T5" s="4" t="s">
        <v>156</v>
      </c>
      <c r="U5" s="4"/>
      <c r="V5" s="4" t="s">
        <v>55</v>
      </c>
      <c r="W5" s="3" t="s">
        <v>15</v>
      </c>
      <c r="X5" s="7" t="s">
        <v>539</v>
      </c>
      <c r="Y5" s="7"/>
      <c r="Z5" s="7"/>
      <c r="AA5" s="7"/>
      <c r="AB5" s="7"/>
      <c r="AC5" s="7"/>
      <c r="AD5" s="7"/>
      <c r="AE5" s="8">
        <v>170420121039</v>
      </c>
      <c r="AF5" s="9"/>
    </row>
    <row r="6" spans="1:37" s="6" customFormat="1" ht="115.5" customHeight="1">
      <c r="A6" s="12">
        <v>1</v>
      </c>
      <c r="B6" s="12">
        <v>1</v>
      </c>
      <c r="C6" s="12" t="s">
        <v>22</v>
      </c>
      <c r="D6" s="12">
        <v>1899</v>
      </c>
      <c r="E6" s="12" t="s">
        <v>18</v>
      </c>
      <c r="F6" s="12" t="s">
        <v>15</v>
      </c>
      <c r="G6" s="12">
        <v>8</v>
      </c>
      <c r="H6" s="12" t="s">
        <v>22</v>
      </c>
      <c r="I6" s="12">
        <v>1899</v>
      </c>
      <c r="J6" s="12" t="s">
        <v>18</v>
      </c>
      <c r="K6" s="12" t="s">
        <v>15</v>
      </c>
      <c r="L6" s="12" t="s">
        <v>23</v>
      </c>
      <c r="M6" s="12" t="s">
        <v>6</v>
      </c>
      <c r="N6" s="12"/>
      <c r="O6" s="12" t="s">
        <v>17</v>
      </c>
      <c r="P6" s="14" t="s">
        <v>26</v>
      </c>
      <c r="Q6" s="14"/>
      <c r="R6" s="14" t="s">
        <v>27</v>
      </c>
      <c r="S6" s="14"/>
      <c r="T6" s="12" t="s">
        <v>28</v>
      </c>
      <c r="U6" s="12" t="s">
        <v>29</v>
      </c>
      <c r="V6" s="15" t="s">
        <v>536</v>
      </c>
      <c r="W6" s="12" t="s">
        <v>15</v>
      </c>
      <c r="X6" s="14" t="s">
        <v>30</v>
      </c>
      <c r="Y6" s="14"/>
      <c r="Z6" s="14"/>
      <c r="AA6" s="14"/>
      <c r="AB6" s="14"/>
      <c r="AC6" s="14"/>
      <c r="AD6" s="14"/>
      <c r="AE6" s="16">
        <v>170420121042</v>
      </c>
      <c r="AF6" s="17"/>
      <c r="AG6" s="6" t="s">
        <v>540</v>
      </c>
      <c r="AH6" s="6" t="s">
        <v>541</v>
      </c>
      <c r="AI6" s="5" t="s">
        <v>640</v>
      </c>
      <c r="AJ6" s="12" t="s">
        <v>28</v>
      </c>
      <c r="AK6" s="6" t="str">
        <f>CONCATENATE(AG6," ",AH6,"; ",AI6," ",AJ6,".")</f>
        <v>Mothers parents names: Sara and Matel Reiss; Witnesses, sandek or shames: Jona Reiss.</v>
      </c>
    </row>
    <row r="7" spans="1:37" s="6" customFormat="1" ht="81" customHeight="1">
      <c r="A7" s="12">
        <v>2</v>
      </c>
      <c r="B7" s="12">
        <v>1</v>
      </c>
      <c r="C7" s="12" t="s">
        <v>22</v>
      </c>
      <c r="D7" s="12">
        <v>1899</v>
      </c>
      <c r="E7" s="12" t="s">
        <v>18</v>
      </c>
      <c r="F7" s="12" t="s">
        <v>15</v>
      </c>
      <c r="G7" s="12">
        <v>8</v>
      </c>
      <c r="H7" s="12" t="s">
        <v>22</v>
      </c>
      <c r="I7" s="12">
        <v>1899</v>
      </c>
      <c r="J7" s="12" t="s">
        <v>18</v>
      </c>
      <c r="K7" s="12" t="s">
        <v>15</v>
      </c>
      <c r="L7" s="12" t="s">
        <v>31</v>
      </c>
      <c r="M7" s="12" t="s">
        <v>6</v>
      </c>
      <c r="N7" s="12"/>
      <c r="O7" s="12" t="s">
        <v>17</v>
      </c>
      <c r="P7" s="14" t="s">
        <v>32</v>
      </c>
      <c r="Q7" s="14"/>
      <c r="R7" s="14" t="s">
        <v>33</v>
      </c>
      <c r="S7" s="14"/>
      <c r="T7" s="12" t="s">
        <v>34</v>
      </c>
      <c r="U7" s="15" t="s">
        <v>371</v>
      </c>
      <c r="V7" s="15" t="s">
        <v>45</v>
      </c>
      <c r="W7" s="12" t="s">
        <v>15</v>
      </c>
      <c r="X7" s="14" t="s">
        <v>35</v>
      </c>
      <c r="Y7" s="14"/>
      <c r="Z7" s="14"/>
      <c r="AA7" s="14"/>
      <c r="AB7" s="14"/>
      <c r="AC7" s="14"/>
      <c r="AD7" s="14"/>
      <c r="AE7" s="16">
        <v>170420121042</v>
      </c>
      <c r="AF7" s="17"/>
      <c r="AG7" s="6" t="s">
        <v>540</v>
      </c>
      <c r="AH7" s="6" t="s">
        <v>542</v>
      </c>
      <c r="AI7" s="5" t="s">
        <v>640</v>
      </c>
      <c r="AJ7" s="6" t="s">
        <v>34</v>
      </c>
      <c r="AK7" s="6" t="str">
        <f aca="true" t="shared" si="0" ref="AK7:AK70">CONCATENATE(AG7," ",AH7,"; ",AI7," ",AJ7,".")</f>
        <v>Mothers parents names: Chaim and Sura Riwa Zimring; Witnesses, sandek or shames: Beril Bilowicz.</v>
      </c>
    </row>
    <row r="8" spans="1:37" s="6" customFormat="1" ht="88.5" customHeight="1">
      <c r="A8" s="12">
        <v>3</v>
      </c>
      <c r="B8" s="12">
        <v>3</v>
      </c>
      <c r="C8" s="12" t="s">
        <v>22</v>
      </c>
      <c r="D8" s="12">
        <v>1899</v>
      </c>
      <c r="E8" s="12" t="s">
        <v>18</v>
      </c>
      <c r="F8" s="12" t="s">
        <v>15</v>
      </c>
      <c r="G8" s="12">
        <v>10</v>
      </c>
      <c r="H8" s="12" t="s">
        <v>22</v>
      </c>
      <c r="I8" s="12">
        <v>1899</v>
      </c>
      <c r="J8" s="12" t="s">
        <v>18</v>
      </c>
      <c r="K8" s="12" t="s">
        <v>15</v>
      </c>
      <c r="L8" s="12" t="s">
        <v>36</v>
      </c>
      <c r="M8" s="12" t="s">
        <v>6</v>
      </c>
      <c r="N8" s="12"/>
      <c r="O8" s="12" t="s">
        <v>17</v>
      </c>
      <c r="P8" s="14" t="s">
        <v>37</v>
      </c>
      <c r="Q8" s="14"/>
      <c r="R8" s="14" t="s">
        <v>38</v>
      </c>
      <c r="S8" s="14"/>
      <c r="T8" s="18" t="s">
        <v>39</v>
      </c>
      <c r="U8" s="15" t="s">
        <v>371</v>
      </c>
      <c r="V8" s="15" t="s">
        <v>40</v>
      </c>
      <c r="W8" s="12" t="s">
        <v>15</v>
      </c>
      <c r="X8" s="14" t="s">
        <v>41</v>
      </c>
      <c r="Y8" s="14"/>
      <c r="Z8" s="14"/>
      <c r="AA8" s="14"/>
      <c r="AB8" s="14"/>
      <c r="AC8" s="14"/>
      <c r="AD8" s="14"/>
      <c r="AE8" s="16">
        <v>170420121042</v>
      </c>
      <c r="AF8" s="17"/>
      <c r="AG8" s="6" t="s">
        <v>540</v>
      </c>
      <c r="AH8" s="6" t="s">
        <v>543</v>
      </c>
      <c r="AI8" s="5" t="s">
        <v>640</v>
      </c>
      <c r="AJ8" s="18" t="s">
        <v>39</v>
      </c>
      <c r="AK8" s="6" t="str">
        <f t="shared" si="0"/>
        <v>Mothers parents names: Schmil Abe and Nisel Reisel; Witnesses, sandek or shames: Mechel Kleinberg.</v>
      </c>
    </row>
    <row r="9" spans="1:37" s="6" customFormat="1" ht="87.75" customHeight="1">
      <c r="A9" s="12">
        <v>4</v>
      </c>
      <c r="B9" s="12">
        <v>4</v>
      </c>
      <c r="C9" s="12" t="s">
        <v>22</v>
      </c>
      <c r="D9" s="12">
        <v>1899</v>
      </c>
      <c r="E9" s="12" t="s">
        <v>18</v>
      </c>
      <c r="F9" s="12" t="s">
        <v>15</v>
      </c>
      <c r="G9" s="12"/>
      <c r="H9" s="12"/>
      <c r="I9" s="12"/>
      <c r="J9" s="12"/>
      <c r="K9" s="12" t="s">
        <v>15</v>
      </c>
      <c r="L9" s="12" t="s">
        <v>12</v>
      </c>
      <c r="M9" s="12" t="s">
        <v>7</v>
      </c>
      <c r="N9" s="12"/>
      <c r="O9" s="12" t="s">
        <v>17</v>
      </c>
      <c r="P9" s="14" t="s">
        <v>43</v>
      </c>
      <c r="Q9" s="14"/>
      <c r="R9" s="14" t="s">
        <v>44</v>
      </c>
      <c r="S9" s="14"/>
      <c r="T9" s="18"/>
      <c r="U9" s="15"/>
      <c r="V9" s="15" t="s">
        <v>45</v>
      </c>
      <c r="W9" s="12" t="s">
        <v>15</v>
      </c>
      <c r="X9" s="14" t="s">
        <v>46</v>
      </c>
      <c r="Y9" s="14"/>
      <c r="Z9" s="14"/>
      <c r="AA9" s="14"/>
      <c r="AB9" s="14"/>
      <c r="AC9" s="14"/>
      <c r="AD9" s="14"/>
      <c r="AE9" s="16">
        <v>170420121043</v>
      </c>
      <c r="AF9" s="17"/>
      <c r="AG9" s="6" t="s">
        <v>540</v>
      </c>
      <c r="AH9" s="6" t="s">
        <v>544</v>
      </c>
      <c r="AI9" s="5" t="s">
        <v>640</v>
      </c>
      <c r="AK9" s="6" t="str">
        <f t="shared" si="0"/>
        <v>Mothers parents names: Schabse and Cipa Lehrner; Witnesses, sandek or shames: .</v>
      </c>
    </row>
    <row r="10" spans="1:37" s="6" customFormat="1" ht="86.25" customHeight="1">
      <c r="A10" s="12">
        <v>5</v>
      </c>
      <c r="B10" s="12">
        <v>6</v>
      </c>
      <c r="C10" s="12" t="s">
        <v>22</v>
      </c>
      <c r="D10" s="12">
        <v>1899</v>
      </c>
      <c r="E10" s="12" t="s">
        <v>18</v>
      </c>
      <c r="F10" s="12" t="s">
        <v>15</v>
      </c>
      <c r="G10" s="12">
        <v>8</v>
      </c>
      <c r="H10" s="12" t="s">
        <v>22</v>
      </c>
      <c r="I10" s="12">
        <v>1899</v>
      </c>
      <c r="J10" s="12" t="s">
        <v>18</v>
      </c>
      <c r="K10" s="12" t="s">
        <v>15</v>
      </c>
      <c r="L10" s="12" t="s">
        <v>47</v>
      </c>
      <c r="M10" s="12" t="s">
        <v>7</v>
      </c>
      <c r="N10" s="12"/>
      <c r="O10" s="12" t="s">
        <v>17</v>
      </c>
      <c r="P10" s="14" t="s">
        <v>48</v>
      </c>
      <c r="Q10" s="14"/>
      <c r="R10" s="14" t="s">
        <v>49</v>
      </c>
      <c r="S10" s="14"/>
      <c r="T10" s="12" t="s">
        <v>50</v>
      </c>
      <c r="U10" s="15"/>
      <c r="V10" s="15" t="s">
        <v>45</v>
      </c>
      <c r="W10" s="12" t="s">
        <v>15</v>
      </c>
      <c r="X10" s="14" t="s">
        <v>51</v>
      </c>
      <c r="Y10" s="14"/>
      <c r="Z10" s="14"/>
      <c r="AA10" s="14"/>
      <c r="AB10" s="14"/>
      <c r="AC10" s="14"/>
      <c r="AD10" s="14"/>
      <c r="AE10" s="16">
        <v>170420121043</v>
      </c>
      <c r="AF10" s="17"/>
      <c r="AG10" s="6" t="s">
        <v>540</v>
      </c>
      <c r="AH10" s="6" t="s">
        <v>545</v>
      </c>
      <c r="AI10" s="5" t="s">
        <v>640</v>
      </c>
      <c r="AJ10" s="12" t="s">
        <v>50</v>
      </c>
      <c r="AK10" s="6" t="str">
        <f t="shared" si="0"/>
        <v>Mothers parents names: Hanach and Chaja Godhonig; Witnesses, sandek or shames: Melech Knoller.</v>
      </c>
    </row>
    <row r="11" spans="1:37" s="6" customFormat="1" ht="87" customHeight="1">
      <c r="A11" s="12">
        <v>6</v>
      </c>
      <c r="B11" s="12">
        <v>6</v>
      </c>
      <c r="C11" s="12" t="s">
        <v>22</v>
      </c>
      <c r="D11" s="12">
        <v>1899</v>
      </c>
      <c r="E11" s="12" t="s">
        <v>18</v>
      </c>
      <c r="F11" s="12" t="s">
        <v>15</v>
      </c>
      <c r="G11" s="12">
        <v>13</v>
      </c>
      <c r="H11" s="12" t="s">
        <v>22</v>
      </c>
      <c r="I11" s="12">
        <v>1899</v>
      </c>
      <c r="J11" s="12" t="s">
        <v>18</v>
      </c>
      <c r="K11" s="12" t="s">
        <v>15</v>
      </c>
      <c r="L11" s="13" t="s">
        <v>52</v>
      </c>
      <c r="M11" s="12" t="s">
        <v>6</v>
      </c>
      <c r="N11" s="12"/>
      <c r="O11" s="12" t="s">
        <v>17</v>
      </c>
      <c r="P11" s="14" t="s">
        <v>53</v>
      </c>
      <c r="Q11" s="14"/>
      <c r="R11" s="14" t="s">
        <v>59</v>
      </c>
      <c r="S11" s="14"/>
      <c r="T11" s="12" t="s">
        <v>54</v>
      </c>
      <c r="U11" s="15" t="s">
        <v>371</v>
      </c>
      <c r="V11" s="15" t="s">
        <v>55</v>
      </c>
      <c r="W11" s="12" t="s">
        <v>15</v>
      </c>
      <c r="X11" s="14" t="s">
        <v>56</v>
      </c>
      <c r="Y11" s="14"/>
      <c r="Z11" s="14"/>
      <c r="AA11" s="14"/>
      <c r="AB11" s="14"/>
      <c r="AC11" s="14"/>
      <c r="AD11" s="14"/>
      <c r="AE11" s="16">
        <v>170420121043</v>
      </c>
      <c r="AF11" s="17"/>
      <c r="AG11" s="6" t="s">
        <v>540</v>
      </c>
      <c r="AH11" s="6" t="s">
        <v>546</v>
      </c>
      <c r="AI11" s="5" t="s">
        <v>640</v>
      </c>
      <c r="AJ11" s="12" t="s">
        <v>54</v>
      </c>
      <c r="AK11" s="6" t="str">
        <f t="shared" si="0"/>
        <v>Mothers parents names:  Jakob Schaje and Reizia Birnbaum; Witnesses, sandek or shames: Dawid Breier.</v>
      </c>
    </row>
    <row r="12" spans="1:37" s="6" customFormat="1" ht="85.5" customHeight="1">
      <c r="A12" s="12">
        <v>7</v>
      </c>
      <c r="B12" s="12">
        <v>7</v>
      </c>
      <c r="C12" s="12" t="s">
        <v>22</v>
      </c>
      <c r="D12" s="12">
        <v>1899</v>
      </c>
      <c r="E12" s="12" t="s">
        <v>18</v>
      </c>
      <c r="F12" s="12" t="s">
        <v>15</v>
      </c>
      <c r="G12" s="12">
        <v>7</v>
      </c>
      <c r="H12" s="12" t="s">
        <v>22</v>
      </c>
      <c r="I12" s="12">
        <v>1899</v>
      </c>
      <c r="J12" s="12" t="s">
        <v>18</v>
      </c>
      <c r="K12" s="12" t="s">
        <v>15</v>
      </c>
      <c r="L12" s="12" t="s">
        <v>57</v>
      </c>
      <c r="M12" s="12" t="s">
        <v>7</v>
      </c>
      <c r="N12" s="12"/>
      <c r="O12" s="12" t="s">
        <v>17</v>
      </c>
      <c r="P12" s="14" t="s">
        <v>58</v>
      </c>
      <c r="Q12" s="14"/>
      <c r="R12" s="14" t="s">
        <v>60</v>
      </c>
      <c r="S12" s="14"/>
      <c r="T12" s="13" t="s">
        <v>61</v>
      </c>
      <c r="U12" s="15"/>
      <c r="V12" s="12" t="s">
        <v>62</v>
      </c>
      <c r="W12" s="12" t="s">
        <v>15</v>
      </c>
      <c r="X12" s="14" t="s">
        <v>63</v>
      </c>
      <c r="Y12" s="14"/>
      <c r="Z12" s="14"/>
      <c r="AA12" s="14"/>
      <c r="AB12" s="14"/>
      <c r="AC12" s="14"/>
      <c r="AD12" s="14"/>
      <c r="AE12" s="16">
        <v>170420121044</v>
      </c>
      <c r="AF12" s="17"/>
      <c r="AG12" s="6" t="s">
        <v>540</v>
      </c>
      <c r="AH12" s="6" t="s">
        <v>547</v>
      </c>
      <c r="AI12" s="5" t="s">
        <v>640</v>
      </c>
      <c r="AJ12" s="13" t="s">
        <v>61</v>
      </c>
      <c r="AK12" s="6" t="str">
        <f t="shared" si="0"/>
        <v>Mothers parents names: Moses and Chane Rifka Weintraub; Witnesses, sandek or shames: Salomon Lenczyc.</v>
      </c>
    </row>
    <row r="13" spans="1:37" s="6" customFormat="1" ht="96" customHeight="1">
      <c r="A13" s="12">
        <v>8</v>
      </c>
      <c r="B13" s="12">
        <v>7</v>
      </c>
      <c r="C13" s="12" t="s">
        <v>22</v>
      </c>
      <c r="D13" s="12">
        <v>1899</v>
      </c>
      <c r="E13" s="12" t="s">
        <v>18</v>
      </c>
      <c r="F13" s="12" t="s">
        <v>15</v>
      </c>
      <c r="G13" s="12">
        <v>14</v>
      </c>
      <c r="H13" s="12" t="s">
        <v>22</v>
      </c>
      <c r="I13" s="12">
        <v>1899</v>
      </c>
      <c r="J13" s="12" t="s">
        <v>18</v>
      </c>
      <c r="K13" s="12" t="s">
        <v>15</v>
      </c>
      <c r="L13" s="12" t="s">
        <v>64</v>
      </c>
      <c r="M13" s="12" t="s">
        <v>7</v>
      </c>
      <c r="N13" s="12"/>
      <c r="O13" s="12" t="s">
        <v>17</v>
      </c>
      <c r="P13" s="14" t="s">
        <v>65</v>
      </c>
      <c r="Q13" s="14"/>
      <c r="R13" s="14" t="s">
        <v>66</v>
      </c>
      <c r="S13" s="14"/>
      <c r="T13" s="15" t="s">
        <v>67</v>
      </c>
      <c r="U13" s="15"/>
      <c r="V13" s="15" t="s">
        <v>45</v>
      </c>
      <c r="W13" s="12" t="s">
        <v>15</v>
      </c>
      <c r="X13" s="14" t="s">
        <v>73</v>
      </c>
      <c r="Y13" s="14"/>
      <c r="Z13" s="14"/>
      <c r="AA13" s="14"/>
      <c r="AB13" s="14"/>
      <c r="AC13" s="14"/>
      <c r="AD13" s="14"/>
      <c r="AE13" s="16">
        <v>170420121044</v>
      </c>
      <c r="AF13" s="17"/>
      <c r="AG13" s="6" t="s">
        <v>540</v>
      </c>
      <c r="AH13" s="6" t="s">
        <v>548</v>
      </c>
      <c r="AI13" s="5" t="s">
        <v>640</v>
      </c>
      <c r="AJ13" s="15" t="s">
        <v>67</v>
      </c>
      <c r="AK13" s="6" t="str">
        <f t="shared" si="0"/>
        <v>Mothers parents names: Juda and Ettel Superfin; Witnesses, sandek or shames: Rowen Curfrecht.</v>
      </c>
    </row>
    <row r="14" spans="1:37" s="6" customFormat="1" ht="90" customHeight="1">
      <c r="A14" s="12">
        <v>9</v>
      </c>
      <c r="B14" s="12">
        <v>8</v>
      </c>
      <c r="C14" s="12" t="s">
        <v>22</v>
      </c>
      <c r="D14" s="12">
        <v>1899</v>
      </c>
      <c r="E14" s="12" t="s">
        <v>18</v>
      </c>
      <c r="F14" s="12" t="s">
        <v>15</v>
      </c>
      <c r="G14" s="12">
        <v>15</v>
      </c>
      <c r="H14" s="12" t="s">
        <v>22</v>
      </c>
      <c r="I14" s="12">
        <v>1899</v>
      </c>
      <c r="J14" s="12" t="s">
        <v>18</v>
      </c>
      <c r="K14" s="12" t="s">
        <v>15</v>
      </c>
      <c r="L14" s="12" t="s">
        <v>68</v>
      </c>
      <c r="M14" s="12" t="s">
        <v>6</v>
      </c>
      <c r="N14" s="12"/>
      <c r="O14" s="12" t="s">
        <v>17</v>
      </c>
      <c r="P14" s="14" t="s">
        <v>69</v>
      </c>
      <c r="Q14" s="14"/>
      <c r="R14" s="14" t="s">
        <v>70</v>
      </c>
      <c r="S14" s="14"/>
      <c r="T14" s="12" t="s">
        <v>71</v>
      </c>
      <c r="U14" s="15" t="s">
        <v>371</v>
      </c>
      <c r="V14" s="18" t="s">
        <v>72</v>
      </c>
      <c r="W14" s="12" t="s">
        <v>15</v>
      </c>
      <c r="X14" s="14" t="s">
        <v>74</v>
      </c>
      <c r="Y14" s="14"/>
      <c r="Z14" s="14"/>
      <c r="AA14" s="14"/>
      <c r="AB14" s="14"/>
      <c r="AC14" s="14"/>
      <c r="AD14" s="14"/>
      <c r="AE14" s="16">
        <v>170420121044</v>
      </c>
      <c r="AF14" s="17"/>
      <c r="AG14" s="6" t="s">
        <v>540</v>
      </c>
      <c r="AH14" s="6" t="s">
        <v>549</v>
      </c>
      <c r="AI14" s="5" t="s">
        <v>640</v>
      </c>
      <c r="AJ14" s="12" t="s">
        <v>71</v>
      </c>
      <c r="AK14" s="6" t="str">
        <f t="shared" si="0"/>
        <v>Mothers parents names: Nathan and Lea Kulik; Witnesses, sandek or shames: Mechel Eisenberg.</v>
      </c>
    </row>
    <row r="15" spans="1:37" s="6" customFormat="1" ht="87.75" customHeight="1">
      <c r="A15" s="12">
        <v>10</v>
      </c>
      <c r="B15" s="12">
        <v>11</v>
      </c>
      <c r="C15" s="12" t="s">
        <v>22</v>
      </c>
      <c r="D15" s="12">
        <v>1899</v>
      </c>
      <c r="E15" s="12" t="s">
        <v>18</v>
      </c>
      <c r="F15" s="12" t="s">
        <v>15</v>
      </c>
      <c r="G15" s="12">
        <v>19</v>
      </c>
      <c r="H15" s="12" t="s">
        <v>22</v>
      </c>
      <c r="I15" s="12">
        <v>1899</v>
      </c>
      <c r="J15" s="12" t="s">
        <v>18</v>
      </c>
      <c r="K15" s="12" t="s">
        <v>15</v>
      </c>
      <c r="L15" s="12" t="s">
        <v>75</v>
      </c>
      <c r="M15" s="12" t="s">
        <v>6</v>
      </c>
      <c r="N15" s="12"/>
      <c r="O15" s="12" t="s">
        <v>17</v>
      </c>
      <c r="P15" s="14" t="s">
        <v>76</v>
      </c>
      <c r="Q15" s="14"/>
      <c r="R15" s="14" t="s">
        <v>77</v>
      </c>
      <c r="S15" s="14"/>
      <c r="T15" s="12" t="s">
        <v>78</v>
      </c>
      <c r="U15" s="15" t="s">
        <v>371</v>
      </c>
      <c r="V15" s="15" t="s">
        <v>79</v>
      </c>
      <c r="W15" s="12" t="s">
        <v>15</v>
      </c>
      <c r="X15" s="14" t="s">
        <v>80</v>
      </c>
      <c r="Y15" s="14"/>
      <c r="Z15" s="14"/>
      <c r="AA15" s="14"/>
      <c r="AB15" s="14"/>
      <c r="AC15" s="14"/>
      <c r="AD15" s="14"/>
      <c r="AE15" s="16">
        <v>170420121045</v>
      </c>
      <c r="AF15" s="17"/>
      <c r="AG15" s="6" t="s">
        <v>540</v>
      </c>
      <c r="AH15" s="6" t="s">
        <v>550</v>
      </c>
      <c r="AI15" s="5" t="s">
        <v>640</v>
      </c>
      <c r="AJ15" s="12" t="s">
        <v>78</v>
      </c>
      <c r="AK15" s="6" t="str">
        <f t="shared" si="0"/>
        <v>Mothers parents names:  Chajm and Sara Reich Governmental; Witnesses, sandek or shames: Chajm Reich.</v>
      </c>
    </row>
    <row r="16" spans="1:37" s="6" customFormat="1" ht="87.75" customHeight="1">
      <c r="A16" s="12">
        <v>11</v>
      </c>
      <c r="B16" s="12">
        <v>11</v>
      </c>
      <c r="C16" s="12" t="s">
        <v>22</v>
      </c>
      <c r="D16" s="12">
        <v>1899</v>
      </c>
      <c r="E16" s="12" t="s">
        <v>18</v>
      </c>
      <c r="F16" s="12" t="s">
        <v>15</v>
      </c>
      <c r="G16" s="12">
        <v>12</v>
      </c>
      <c r="H16" s="12" t="s">
        <v>22</v>
      </c>
      <c r="I16" s="12">
        <v>1899</v>
      </c>
      <c r="J16" s="12" t="s">
        <v>18</v>
      </c>
      <c r="K16" s="12" t="s">
        <v>15</v>
      </c>
      <c r="L16" s="12" t="s">
        <v>81</v>
      </c>
      <c r="M16" s="12" t="s">
        <v>7</v>
      </c>
      <c r="N16" s="12"/>
      <c r="O16" s="12" t="s">
        <v>17</v>
      </c>
      <c r="P16" s="14" t="s">
        <v>82</v>
      </c>
      <c r="Q16" s="14"/>
      <c r="R16" s="14" t="s">
        <v>87</v>
      </c>
      <c r="S16" s="14"/>
      <c r="T16" s="12" t="s">
        <v>83</v>
      </c>
      <c r="U16" s="15"/>
      <c r="V16" s="15" t="s">
        <v>79</v>
      </c>
      <c r="W16" s="12" t="s">
        <v>15</v>
      </c>
      <c r="X16" s="14" t="s">
        <v>84</v>
      </c>
      <c r="Y16" s="14"/>
      <c r="Z16" s="14"/>
      <c r="AA16" s="14"/>
      <c r="AB16" s="14"/>
      <c r="AC16" s="14"/>
      <c r="AD16" s="14"/>
      <c r="AE16" s="16">
        <v>170420121045</v>
      </c>
      <c r="AF16" s="17"/>
      <c r="AG16" s="6" t="s">
        <v>540</v>
      </c>
      <c r="AH16" s="6" t="s">
        <v>551</v>
      </c>
      <c r="AI16" s="5" t="s">
        <v>640</v>
      </c>
      <c r="AJ16" s="12" t="s">
        <v>83</v>
      </c>
      <c r="AK16" s="6" t="str">
        <f t="shared" si="0"/>
        <v>Mothers parents names:  Schloma and Sura Marder; Witnesses, sandek or shames: Hersch Leibling.</v>
      </c>
    </row>
    <row r="17" spans="1:37" s="6" customFormat="1" ht="88.5" customHeight="1">
      <c r="A17" s="12">
        <v>12</v>
      </c>
      <c r="B17" s="12">
        <v>12</v>
      </c>
      <c r="C17" s="12" t="s">
        <v>22</v>
      </c>
      <c r="D17" s="12">
        <v>1899</v>
      </c>
      <c r="E17" s="12" t="s">
        <v>18</v>
      </c>
      <c r="F17" s="12" t="s">
        <v>15</v>
      </c>
      <c r="G17" s="12">
        <v>14</v>
      </c>
      <c r="H17" s="12" t="s">
        <v>22</v>
      </c>
      <c r="I17" s="12">
        <v>1899</v>
      </c>
      <c r="J17" s="12" t="s">
        <v>18</v>
      </c>
      <c r="K17" s="12" t="s">
        <v>15</v>
      </c>
      <c r="L17" s="12" t="s">
        <v>85</v>
      </c>
      <c r="M17" s="12" t="s">
        <v>7</v>
      </c>
      <c r="N17" s="12"/>
      <c r="O17" s="12" t="s">
        <v>17</v>
      </c>
      <c r="P17" s="14" t="s">
        <v>86</v>
      </c>
      <c r="Q17" s="14"/>
      <c r="R17" s="14" t="s">
        <v>88</v>
      </c>
      <c r="S17" s="14"/>
      <c r="T17" s="15" t="s">
        <v>552</v>
      </c>
      <c r="U17" s="15"/>
      <c r="V17" s="15" t="s">
        <v>45</v>
      </c>
      <c r="W17" s="12" t="s">
        <v>15</v>
      </c>
      <c r="X17" s="14" t="s">
        <v>90</v>
      </c>
      <c r="Y17" s="14"/>
      <c r="Z17" s="14"/>
      <c r="AA17" s="14"/>
      <c r="AB17" s="14"/>
      <c r="AC17" s="14"/>
      <c r="AD17" s="14"/>
      <c r="AE17" s="16">
        <v>170420121045</v>
      </c>
      <c r="AF17" s="17"/>
      <c r="AG17" s="6" t="s">
        <v>540</v>
      </c>
      <c r="AH17" s="6" t="s">
        <v>552</v>
      </c>
      <c r="AI17" s="5" t="s">
        <v>640</v>
      </c>
      <c r="AJ17" s="6" t="s">
        <v>552</v>
      </c>
      <c r="AK17" s="6" t="str">
        <f t="shared" si="0"/>
        <v>Mothers parents names: Feibisch and Marjem Storn; Witnesses, sandek or shames: Feibisch and Marjem Storn.</v>
      </c>
    </row>
    <row r="18" spans="1:37" s="6" customFormat="1" ht="84" customHeight="1">
      <c r="A18" s="12">
        <v>13</v>
      </c>
      <c r="B18" s="12">
        <v>13</v>
      </c>
      <c r="C18" s="12" t="s">
        <v>22</v>
      </c>
      <c r="D18" s="12">
        <v>1899</v>
      </c>
      <c r="E18" s="12" t="s">
        <v>18</v>
      </c>
      <c r="F18" s="12" t="s">
        <v>15</v>
      </c>
      <c r="G18" s="12">
        <v>16</v>
      </c>
      <c r="H18" s="12" t="s">
        <v>22</v>
      </c>
      <c r="I18" s="12">
        <v>1899</v>
      </c>
      <c r="J18" s="12" t="s">
        <v>18</v>
      </c>
      <c r="K18" s="12" t="s">
        <v>15</v>
      </c>
      <c r="L18" s="12" t="s">
        <v>91</v>
      </c>
      <c r="M18" s="12" t="s">
        <v>7</v>
      </c>
      <c r="N18" s="12"/>
      <c r="O18" s="12" t="s">
        <v>17</v>
      </c>
      <c r="P18" s="14" t="s">
        <v>92</v>
      </c>
      <c r="Q18" s="14"/>
      <c r="R18" s="14" t="s">
        <v>93</v>
      </c>
      <c r="S18" s="14"/>
      <c r="T18" s="15" t="s">
        <v>94</v>
      </c>
      <c r="U18" s="15"/>
      <c r="V18" s="15" t="s">
        <v>79</v>
      </c>
      <c r="W18" s="12" t="s">
        <v>15</v>
      </c>
      <c r="X18" s="14" t="s">
        <v>95</v>
      </c>
      <c r="Y18" s="14"/>
      <c r="Z18" s="14"/>
      <c r="AA18" s="14"/>
      <c r="AB18" s="14"/>
      <c r="AC18" s="14"/>
      <c r="AD18" s="14"/>
      <c r="AE18" s="16">
        <v>170420121046</v>
      </c>
      <c r="AF18" s="17"/>
      <c r="AG18" s="6" t="s">
        <v>540</v>
      </c>
      <c r="AH18" s="6" t="s">
        <v>553</v>
      </c>
      <c r="AI18" s="5" t="s">
        <v>640</v>
      </c>
      <c r="AJ18" s="15" t="s">
        <v>94</v>
      </c>
      <c r="AK18" s="6" t="str">
        <f t="shared" si="0"/>
        <v>Mothers parents names: Schliome and Chaja Sura Marder ; Witnesses, sandek or shames: Leibisch Walach.</v>
      </c>
    </row>
    <row r="19" spans="1:37" s="6" customFormat="1" ht="87" customHeight="1">
      <c r="A19" s="12">
        <v>14</v>
      </c>
      <c r="B19" s="12">
        <v>17</v>
      </c>
      <c r="C19" s="12" t="s">
        <v>22</v>
      </c>
      <c r="D19" s="12">
        <v>1899</v>
      </c>
      <c r="E19" s="12" t="s">
        <v>18</v>
      </c>
      <c r="F19" s="12" t="s">
        <v>15</v>
      </c>
      <c r="G19" s="12">
        <v>24</v>
      </c>
      <c r="H19" s="12" t="s">
        <v>22</v>
      </c>
      <c r="I19" s="12">
        <v>1899</v>
      </c>
      <c r="J19" s="12" t="s">
        <v>18</v>
      </c>
      <c r="K19" s="12" t="s">
        <v>15</v>
      </c>
      <c r="L19" s="12" t="s">
        <v>96</v>
      </c>
      <c r="M19" s="12" t="s">
        <v>6</v>
      </c>
      <c r="N19" s="12"/>
      <c r="O19" s="12" t="s">
        <v>17</v>
      </c>
      <c r="P19" s="14" t="s">
        <v>102</v>
      </c>
      <c r="Q19" s="14"/>
      <c r="R19" s="14" t="s">
        <v>97</v>
      </c>
      <c r="S19" s="14"/>
      <c r="T19" s="15" t="s">
        <v>98</v>
      </c>
      <c r="U19" s="15" t="s">
        <v>371</v>
      </c>
      <c r="V19" s="15" t="s">
        <v>99</v>
      </c>
      <c r="W19" s="12" t="s">
        <v>15</v>
      </c>
      <c r="X19" s="14" t="s">
        <v>100</v>
      </c>
      <c r="Y19" s="14"/>
      <c r="Z19" s="14"/>
      <c r="AA19" s="14"/>
      <c r="AB19" s="14"/>
      <c r="AC19" s="14"/>
      <c r="AD19" s="14"/>
      <c r="AE19" s="16">
        <v>170420121046</v>
      </c>
      <c r="AF19" s="17"/>
      <c r="AG19" s="6" t="s">
        <v>540</v>
      </c>
      <c r="AH19" s="6" t="s">
        <v>554</v>
      </c>
      <c r="AI19" s="5" t="s">
        <v>640</v>
      </c>
      <c r="AJ19" s="15" t="s">
        <v>98</v>
      </c>
      <c r="AK19" s="6" t="str">
        <f t="shared" si="0"/>
        <v>Mothers parents names: Jakob Sochaje  and Rizie Birnbaum; Witnesses, sandek or shames: Chajem Hersch Grun.</v>
      </c>
    </row>
    <row r="20" spans="1:37" s="6" customFormat="1" ht="81" customHeight="1">
      <c r="A20" s="12">
        <v>15</v>
      </c>
      <c r="B20" s="12">
        <v>20</v>
      </c>
      <c r="C20" s="12" t="s">
        <v>22</v>
      </c>
      <c r="D20" s="12">
        <v>1899</v>
      </c>
      <c r="E20" s="12" t="s">
        <v>18</v>
      </c>
      <c r="F20" s="12" t="s">
        <v>15</v>
      </c>
      <c r="G20" s="12">
        <v>27</v>
      </c>
      <c r="H20" s="12" t="s">
        <v>22</v>
      </c>
      <c r="I20" s="12">
        <v>1899</v>
      </c>
      <c r="J20" s="12" t="s">
        <v>18</v>
      </c>
      <c r="K20" s="12" t="s">
        <v>15</v>
      </c>
      <c r="L20" s="12" t="s">
        <v>101</v>
      </c>
      <c r="M20" s="12" t="s">
        <v>6</v>
      </c>
      <c r="N20" s="12"/>
      <c r="O20" s="12" t="s">
        <v>17</v>
      </c>
      <c r="P20" s="14" t="s">
        <v>103</v>
      </c>
      <c r="Q20" s="14"/>
      <c r="R20" s="14" t="s">
        <v>104</v>
      </c>
      <c r="S20" s="14"/>
      <c r="T20" s="15" t="s">
        <v>105</v>
      </c>
      <c r="U20" s="15" t="s">
        <v>371</v>
      </c>
      <c r="V20" s="15" t="s">
        <v>139</v>
      </c>
      <c r="W20" s="12" t="s">
        <v>15</v>
      </c>
      <c r="X20" s="14" t="s">
        <v>106</v>
      </c>
      <c r="Y20" s="14"/>
      <c r="Z20" s="14"/>
      <c r="AA20" s="14"/>
      <c r="AB20" s="14"/>
      <c r="AC20" s="14"/>
      <c r="AD20" s="14"/>
      <c r="AE20" s="16">
        <v>170420121046</v>
      </c>
      <c r="AF20" s="17"/>
      <c r="AG20" s="6" t="s">
        <v>540</v>
      </c>
      <c r="AH20" s="6" t="s">
        <v>555</v>
      </c>
      <c r="AI20" s="5" t="s">
        <v>640</v>
      </c>
      <c r="AJ20" s="15" t="s">
        <v>105</v>
      </c>
      <c r="AK20" s="6" t="str">
        <f t="shared" si="0"/>
        <v>Mothers parents names: Majer and Sosie Reslenbaum; Witnesses, sandek or shames: Chajem Reslenbaum.</v>
      </c>
    </row>
    <row r="21" spans="1:37" s="6" customFormat="1" ht="81" customHeight="1">
      <c r="A21" s="12">
        <v>16</v>
      </c>
      <c r="B21" s="12">
        <v>21</v>
      </c>
      <c r="C21" s="12" t="s">
        <v>22</v>
      </c>
      <c r="D21" s="12">
        <v>1899</v>
      </c>
      <c r="E21" s="12" t="s">
        <v>18</v>
      </c>
      <c r="F21" s="12" t="s">
        <v>15</v>
      </c>
      <c r="G21" s="12">
        <v>23</v>
      </c>
      <c r="H21" s="12" t="s">
        <v>22</v>
      </c>
      <c r="I21" s="12">
        <v>1899</v>
      </c>
      <c r="J21" s="12" t="s">
        <v>18</v>
      </c>
      <c r="K21" s="12" t="s">
        <v>15</v>
      </c>
      <c r="L21" s="12" t="s">
        <v>107</v>
      </c>
      <c r="M21" s="12" t="s">
        <v>6</v>
      </c>
      <c r="N21" s="12"/>
      <c r="O21" s="12" t="s">
        <v>17</v>
      </c>
      <c r="P21" s="14" t="s">
        <v>108</v>
      </c>
      <c r="Q21" s="14"/>
      <c r="R21" s="14" t="s">
        <v>109</v>
      </c>
      <c r="S21" s="14"/>
      <c r="T21" s="15" t="s">
        <v>110</v>
      </c>
      <c r="U21" s="15" t="s">
        <v>371</v>
      </c>
      <c r="V21" s="15" t="s">
        <v>111</v>
      </c>
      <c r="W21" s="12" t="s">
        <v>15</v>
      </c>
      <c r="X21" s="14" t="s">
        <v>112</v>
      </c>
      <c r="Y21" s="14"/>
      <c r="Z21" s="14"/>
      <c r="AA21" s="14"/>
      <c r="AB21" s="14"/>
      <c r="AC21" s="14"/>
      <c r="AD21" s="14"/>
      <c r="AE21" s="16">
        <v>170420121047</v>
      </c>
      <c r="AF21" s="17"/>
      <c r="AG21" s="6" t="s">
        <v>540</v>
      </c>
      <c r="AH21" s="6" t="s">
        <v>556</v>
      </c>
      <c r="AI21" s="5" t="s">
        <v>640</v>
      </c>
      <c r="AJ21" s="15" t="s">
        <v>110</v>
      </c>
      <c r="AK21" s="6" t="str">
        <f t="shared" si="0"/>
        <v>Mothers parents names: Wolf and Chuna Paul; Witnesses, sandek or shames: Schalom Drimmer.</v>
      </c>
    </row>
    <row r="22" spans="1:37" s="6" customFormat="1" ht="85.5" customHeight="1">
      <c r="A22" s="12">
        <v>17</v>
      </c>
      <c r="B22" s="12">
        <v>25</v>
      </c>
      <c r="C22" s="12" t="s">
        <v>22</v>
      </c>
      <c r="D22" s="12">
        <v>1899</v>
      </c>
      <c r="E22" s="12" t="s">
        <v>18</v>
      </c>
      <c r="F22" s="12" t="s">
        <v>15</v>
      </c>
      <c r="G22" s="12">
        <v>1</v>
      </c>
      <c r="H22" s="13" t="s">
        <v>113</v>
      </c>
      <c r="I22" s="12">
        <v>1899</v>
      </c>
      <c r="J22" s="12" t="s">
        <v>18</v>
      </c>
      <c r="K22" s="12" t="s">
        <v>15</v>
      </c>
      <c r="L22" s="12" t="s">
        <v>114</v>
      </c>
      <c r="M22" s="12" t="s">
        <v>6</v>
      </c>
      <c r="N22" s="12"/>
      <c r="O22" s="12" t="s">
        <v>17</v>
      </c>
      <c r="P22" s="14" t="s">
        <v>115</v>
      </c>
      <c r="Q22" s="14"/>
      <c r="R22" s="14" t="s">
        <v>116</v>
      </c>
      <c r="S22" s="14"/>
      <c r="T22" s="15" t="s">
        <v>110</v>
      </c>
      <c r="U22" s="15" t="s">
        <v>372</v>
      </c>
      <c r="V22" s="15" t="s">
        <v>111</v>
      </c>
      <c r="W22" s="12" t="s">
        <v>15</v>
      </c>
      <c r="X22" s="14" t="s">
        <v>117</v>
      </c>
      <c r="Y22" s="14"/>
      <c r="Z22" s="14"/>
      <c r="AA22" s="14"/>
      <c r="AB22" s="14"/>
      <c r="AC22" s="14"/>
      <c r="AD22" s="14"/>
      <c r="AE22" s="16">
        <v>170420121047</v>
      </c>
      <c r="AF22" s="17"/>
      <c r="AG22" s="6" t="s">
        <v>540</v>
      </c>
      <c r="AI22" s="5" t="s">
        <v>640</v>
      </c>
      <c r="AJ22" s="15" t="s">
        <v>110</v>
      </c>
      <c r="AK22" s="6" t="str">
        <f t="shared" si="0"/>
        <v>Mothers parents names: ; Witnesses, sandek or shames: Schalom Drimmer.</v>
      </c>
    </row>
    <row r="23" spans="1:37" s="6" customFormat="1" ht="81" customHeight="1">
      <c r="A23" s="12">
        <v>18</v>
      </c>
      <c r="B23" s="12">
        <v>31</v>
      </c>
      <c r="C23" s="12" t="s">
        <v>22</v>
      </c>
      <c r="D23" s="12">
        <v>1899</v>
      </c>
      <c r="E23" s="12" t="s">
        <v>18</v>
      </c>
      <c r="F23" s="12" t="s">
        <v>15</v>
      </c>
      <c r="G23" s="12">
        <v>7</v>
      </c>
      <c r="H23" s="13" t="s">
        <v>113</v>
      </c>
      <c r="I23" s="12">
        <v>1899</v>
      </c>
      <c r="J23" s="12" t="s">
        <v>18</v>
      </c>
      <c r="K23" s="12" t="s">
        <v>15</v>
      </c>
      <c r="L23" s="13" t="s">
        <v>52</v>
      </c>
      <c r="M23" s="12" t="s">
        <v>6</v>
      </c>
      <c r="N23" s="12"/>
      <c r="O23" s="12" t="s">
        <v>17</v>
      </c>
      <c r="P23" s="14"/>
      <c r="Q23" s="14"/>
      <c r="R23" s="14" t="s">
        <v>122</v>
      </c>
      <c r="S23" s="14"/>
      <c r="T23" s="12" t="s">
        <v>118</v>
      </c>
      <c r="U23" s="15" t="s">
        <v>373</v>
      </c>
      <c r="V23" s="15" t="s">
        <v>111</v>
      </c>
      <c r="W23" s="12" t="s">
        <v>15</v>
      </c>
      <c r="X23" s="14" t="s">
        <v>119</v>
      </c>
      <c r="Y23" s="14"/>
      <c r="Z23" s="14"/>
      <c r="AA23" s="14"/>
      <c r="AB23" s="14"/>
      <c r="AC23" s="14"/>
      <c r="AD23" s="14"/>
      <c r="AE23" s="16">
        <v>170420121047</v>
      </c>
      <c r="AF23" s="17"/>
      <c r="AG23" s="6" t="s">
        <v>540</v>
      </c>
      <c r="AH23" s="6" t="s">
        <v>557</v>
      </c>
      <c r="AI23" s="5" t="s">
        <v>640</v>
      </c>
      <c r="AJ23" s="12" t="s">
        <v>118</v>
      </c>
      <c r="AK23" s="6" t="str">
        <f t="shared" si="0"/>
        <v>Mothers parents names: Salomon, Chana Katz; Witnesses, sandek or shames: Izak Weintraub.</v>
      </c>
    </row>
    <row r="24" spans="1:37" s="6" customFormat="1" ht="81" customHeight="1">
      <c r="A24" s="12">
        <v>19</v>
      </c>
      <c r="B24" s="12">
        <v>2</v>
      </c>
      <c r="C24" s="13" t="s">
        <v>113</v>
      </c>
      <c r="D24" s="12">
        <v>1899</v>
      </c>
      <c r="E24" s="12" t="s">
        <v>18</v>
      </c>
      <c r="F24" s="12" t="s">
        <v>15</v>
      </c>
      <c r="G24" s="12">
        <v>9</v>
      </c>
      <c r="H24" s="13" t="s">
        <v>113</v>
      </c>
      <c r="I24" s="12">
        <v>1899</v>
      </c>
      <c r="J24" s="12" t="s">
        <v>18</v>
      </c>
      <c r="K24" s="12" t="s">
        <v>15</v>
      </c>
      <c r="L24" s="12" t="s">
        <v>120</v>
      </c>
      <c r="M24" s="12" t="s">
        <v>7</v>
      </c>
      <c r="N24" s="12"/>
      <c r="O24" s="12" t="s">
        <v>17</v>
      </c>
      <c r="P24" s="14" t="s">
        <v>121</v>
      </c>
      <c r="Q24" s="14"/>
      <c r="R24" s="14" t="s">
        <v>123</v>
      </c>
      <c r="S24" s="14"/>
      <c r="T24" s="15" t="s">
        <v>124</v>
      </c>
      <c r="U24" s="15"/>
      <c r="V24" s="15" t="s">
        <v>55</v>
      </c>
      <c r="W24" s="12" t="s">
        <v>15</v>
      </c>
      <c r="X24" s="14" t="s">
        <v>125</v>
      </c>
      <c r="Y24" s="14"/>
      <c r="Z24" s="14"/>
      <c r="AA24" s="14"/>
      <c r="AB24" s="14"/>
      <c r="AC24" s="14"/>
      <c r="AD24" s="14"/>
      <c r="AE24" s="16">
        <v>170420121048</v>
      </c>
      <c r="AF24" s="17"/>
      <c r="AG24" s="6" t="s">
        <v>540</v>
      </c>
      <c r="AH24" s="6" t="s">
        <v>558</v>
      </c>
      <c r="AI24" s="5" t="s">
        <v>640</v>
      </c>
      <c r="AJ24" s="15" t="s">
        <v>124</v>
      </c>
      <c r="AK24" s="6" t="str">
        <f t="shared" si="0"/>
        <v>Mothers parents names: Mojzes and Sura Altsfafler; Witnesses, sandek or shames: Majer Josef Storn.</v>
      </c>
    </row>
    <row r="25" spans="1:37" s="6" customFormat="1" ht="81.75" customHeight="1">
      <c r="A25" s="12">
        <v>20</v>
      </c>
      <c r="B25" s="12">
        <v>3</v>
      </c>
      <c r="C25" s="13" t="s">
        <v>113</v>
      </c>
      <c r="D25" s="12">
        <v>1899</v>
      </c>
      <c r="E25" s="12" t="s">
        <v>18</v>
      </c>
      <c r="F25" s="12" t="s">
        <v>15</v>
      </c>
      <c r="G25" s="12">
        <v>4</v>
      </c>
      <c r="H25" s="13" t="s">
        <v>113</v>
      </c>
      <c r="I25" s="12">
        <v>1899</v>
      </c>
      <c r="J25" s="12" t="s">
        <v>18</v>
      </c>
      <c r="K25" s="12" t="s">
        <v>15</v>
      </c>
      <c r="L25" s="12" t="s">
        <v>126</v>
      </c>
      <c r="M25" s="12" t="s">
        <v>7</v>
      </c>
      <c r="N25" s="12"/>
      <c r="O25" s="12" t="s">
        <v>17</v>
      </c>
      <c r="P25" s="14" t="s">
        <v>127</v>
      </c>
      <c r="Q25" s="14"/>
      <c r="R25" s="14" t="s">
        <v>128</v>
      </c>
      <c r="S25" s="14"/>
      <c r="T25" s="15" t="s">
        <v>129</v>
      </c>
      <c r="U25" s="15"/>
      <c r="V25" s="15" t="s">
        <v>139</v>
      </c>
      <c r="W25" s="12" t="s">
        <v>15</v>
      </c>
      <c r="X25" s="14" t="s">
        <v>130</v>
      </c>
      <c r="Y25" s="14"/>
      <c r="Z25" s="14"/>
      <c r="AA25" s="14"/>
      <c r="AB25" s="14"/>
      <c r="AC25" s="14"/>
      <c r="AD25" s="14"/>
      <c r="AE25" s="16">
        <v>170420121048</v>
      </c>
      <c r="AF25" s="17"/>
      <c r="AG25" s="6" t="s">
        <v>540</v>
      </c>
      <c r="AH25" s="6" t="s">
        <v>559</v>
      </c>
      <c r="AI25" s="5" t="s">
        <v>640</v>
      </c>
      <c r="AJ25" s="15" t="s">
        <v>129</v>
      </c>
      <c r="AK25" s="6" t="str">
        <f t="shared" si="0"/>
        <v>Mothers parents names: Nisen and Czarna Nussbaum; Witnesses, sandek or shames: Isaak Leib Brul.</v>
      </c>
    </row>
    <row r="26" spans="1:37" s="6" customFormat="1" ht="83.25" customHeight="1">
      <c r="A26" s="12">
        <v>21</v>
      </c>
      <c r="B26" s="12">
        <v>6</v>
      </c>
      <c r="C26" s="13" t="s">
        <v>113</v>
      </c>
      <c r="D26" s="12">
        <v>1899</v>
      </c>
      <c r="E26" s="12" t="s">
        <v>18</v>
      </c>
      <c r="F26" s="12" t="s">
        <v>15</v>
      </c>
      <c r="G26" s="12">
        <v>13</v>
      </c>
      <c r="H26" s="13" t="s">
        <v>113</v>
      </c>
      <c r="I26" s="12">
        <v>1899</v>
      </c>
      <c r="J26" s="12" t="s">
        <v>18</v>
      </c>
      <c r="K26" s="12" t="s">
        <v>15</v>
      </c>
      <c r="L26" s="12" t="s">
        <v>131</v>
      </c>
      <c r="M26" s="12" t="s">
        <v>6</v>
      </c>
      <c r="N26" s="12"/>
      <c r="O26" s="12" t="s">
        <v>17</v>
      </c>
      <c r="P26" s="14" t="s">
        <v>132</v>
      </c>
      <c r="Q26" s="14"/>
      <c r="R26" s="14" t="s">
        <v>133</v>
      </c>
      <c r="S26" s="14"/>
      <c r="T26" s="15" t="s">
        <v>134</v>
      </c>
      <c r="U26" s="15" t="s">
        <v>371</v>
      </c>
      <c r="V26" s="15" t="s">
        <v>55</v>
      </c>
      <c r="W26" s="12" t="s">
        <v>15</v>
      </c>
      <c r="X26" s="14" t="s">
        <v>135</v>
      </c>
      <c r="Y26" s="14"/>
      <c r="Z26" s="14"/>
      <c r="AA26" s="14"/>
      <c r="AB26" s="14"/>
      <c r="AC26" s="14"/>
      <c r="AD26" s="14"/>
      <c r="AE26" s="16">
        <v>170420121048</v>
      </c>
      <c r="AF26" s="17"/>
      <c r="AG26" s="6" t="s">
        <v>540</v>
      </c>
      <c r="AH26" s="6" t="s">
        <v>560</v>
      </c>
      <c r="AI26" s="5" t="s">
        <v>640</v>
      </c>
      <c r="AJ26" s="15" t="s">
        <v>134</v>
      </c>
      <c r="AK26" s="6" t="str">
        <f t="shared" si="0"/>
        <v>Mothers parents names:  Beril and Etie Grunseld; Witnesses, sandek or shames: Leib Cinkes.</v>
      </c>
    </row>
    <row r="27" spans="1:37" s="6" customFormat="1" ht="81" customHeight="1">
      <c r="A27" s="12">
        <v>22</v>
      </c>
      <c r="B27" s="12">
        <v>9</v>
      </c>
      <c r="C27" s="13" t="s">
        <v>113</v>
      </c>
      <c r="D27" s="12">
        <v>1899</v>
      </c>
      <c r="E27" s="12" t="s">
        <v>18</v>
      </c>
      <c r="F27" s="12" t="s">
        <v>15</v>
      </c>
      <c r="G27" s="12">
        <v>12</v>
      </c>
      <c r="H27" s="13" t="s">
        <v>113</v>
      </c>
      <c r="I27" s="12">
        <v>1899</v>
      </c>
      <c r="J27" s="12" t="s">
        <v>18</v>
      </c>
      <c r="K27" s="12" t="s">
        <v>15</v>
      </c>
      <c r="L27" s="12" t="s">
        <v>136</v>
      </c>
      <c r="M27" s="12" t="s">
        <v>7</v>
      </c>
      <c r="N27" s="12"/>
      <c r="O27" s="12" t="s">
        <v>17</v>
      </c>
      <c r="P27" s="14" t="s">
        <v>137</v>
      </c>
      <c r="Q27" s="14"/>
      <c r="R27" s="14" t="s">
        <v>138</v>
      </c>
      <c r="S27" s="14"/>
      <c r="T27" s="15" t="s">
        <v>50</v>
      </c>
      <c r="U27" s="15"/>
      <c r="V27" s="15" t="s">
        <v>139</v>
      </c>
      <c r="W27" s="12" t="s">
        <v>15</v>
      </c>
      <c r="X27" s="14" t="s">
        <v>140</v>
      </c>
      <c r="Y27" s="14"/>
      <c r="Z27" s="14"/>
      <c r="AA27" s="14"/>
      <c r="AB27" s="14"/>
      <c r="AC27" s="14"/>
      <c r="AD27" s="14"/>
      <c r="AE27" s="16">
        <v>170420121049</v>
      </c>
      <c r="AF27" s="17"/>
      <c r="AG27" s="6" t="s">
        <v>540</v>
      </c>
      <c r="AH27" s="6" t="s">
        <v>561</v>
      </c>
      <c r="AI27" s="5" t="s">
        <v>640</v>
      </c>
      <c r="AJ27" s="15" t="s">
        <v>50</v>
      </c>
      <c r="AK27" s="6" t="str">
        <f t="shared" si="0"/>
        <v>Mothers parents names: Izaak and Gitel Pasternaqk; Witnesses, sandek or shames: Melech Knoller.</v>
      </c>
    </row>
    <row r="28" spans="1:37" s="6" customFormat="1" ht="91.5" customHeight="1">
      <c r="A28" s="12">
        <v>23</v>
      </c>
      <c r="B28" s="12">
        <v>9</v>
      </c>
      <c r="C28" s="13" t="s">
        <v>113</v>
      </c>
      <c r="D28" s="12">
        <v>1899</v>
      </c>
      <c r="E28" s="12" t="s">
        <v>18</v>
      </c>
      <c r="F28" s="12" t="s">
        <v>15</v>
      </c>
      <c r="G28" s="12">
        <v>12</v>
      </c>
      <c r="H28" s="13" t="s">
        <v>113</v>
      </c>
      <c r="I28" s="12">
        <v>1899</v>
      </c>
      <c r="J28" s="12" t="s">
        <v>18</v>
      </c>
      <c r="K28" s="12" t="s">
        <v>15</v>
      </c>
      <c r="L28" s="12" t="s">
        <v>91</v>
      </c>
      <c r="M28" s="12" t="s">
        <v>7</v>
      </c>
      <c r="N28" s="12"/>
      <c r="O28" s="12" t="s">
        <v>17</v>
      </c>
      <c r="P28" s="14" t="s">
        <v>137</v>
      </c>
      <c r="Q28" s="14"/>
      <c r="R28" s="14" t="s">
        <v>138</v>
      </c>
      <c r="S28" s="14"/>
      <c r="T28" s="15" t="s">
        <v>50</v>
      </c>
      <c r="U28" s="15"/>
      <c r="V28" s="15" t="s">
        <v>139</v>
      </c>
      <c r="W28" s="12" t="s">
        <v>15</v>
      </c>
      <c r="X28" s="14" t="s">
        <v>140</v>
      </c>
      <c r="Y28" s="14"/>
      <c r="Z28" s="14"/>
      <c r="AA28" s="14"/>
      <c r="AB28" s="14"/>
      <c r="AC28" s="14"/>
      <c r="AD28" s="14"/>
      <c r="AE28" s="16">
        <v>170420121049</v>
      </c>
      <c r="AF28" s="17"/>
      <c r="AG28" s="6" t="s">
        <v>540</v>
      </c>
      <c r="AH28" s="6" t="s">
        <v>561</v>
      </c>
      <c r="AI28" s="5" t="s">
        <v>640</v>
      </c>
      <c r="AJ28" s="15" t="s">
        <v>50</v>
      </c>
      <c r="AK28" s="6" t="str">
        <f t="shared" si="0"/>
        <v>Mothers parents names: Izaak and Gitel Pasternaqk; Witnesses, sandek or shames: Melech Knoller.</v>
      </c>
    </row>
    <row r="29" spans="1:37" s="6" customFormat="1" ht="101.25" customHeight="1">
      <c r="A29" s="12">
        <v>24</v>
      </c>
      <c r="B29" s="12">
        <v>9</v>
      </c>
      <c r="C29" s="13" t="s">
        <v>113</v>
      </c>
      <c r="D29" s="12">
        <v>1899</v>
      </c>
      <c r="E29" s="12" t="s">
        <v>18</v>
      </c>
      <c r="F29" s="12" t="s">
        <v>15</v>
      </c>
      <c r="G29" s="12">
        <v>13</v>
      </c>
      <c r="H29" s="13" t="s">
        <v>113</v>
      </c>
      <c r="I29" s="12">
        <v>1899</v>
      </c>
      <c r="J29" s="12" t="s">
        <v>18</v>
      </c>
      <c r="K29" s="12" t="s">
        <v>15</v>
      </c>
      <c r="L29" s="12" t="s">
        <v>141</v>
      </c>
      <c r="M29" s="12" t="s">
        <v>7</v>
      </c>
      <c r="N29" s="12"/>
      <c r="O29" s="12" t="s">
        <v>142</v>
      </c>
      <c r="P29" s="14" t="s">
        <v>143</v>
      </c>
      <c r="Q29" s="14"/>
      <c r="R29" s="14" t="s">
        <v>144</v>
      </c>
      <c r="S29" s="14"/>
      <c r="T29" s="12" t="s">
        <v>145</v>
      </c>
      <c r="U29" s="15"/>
      <c r="V29" s="15" t="s">
        <v>146</v>
      </c>
      <c r="W29" s="12" t="s">
        <v>15</v>
      </c>
      <c r="X29" s="14" t="s">
        <v>147</v>
      </c>
      <c r="Y29" s="14"/>
      <c r="Z29" s="14"/>
      <c r="AA29" s="14"/>
      <c r="AB29" s="14"/>
      <c r="AC29" s="14"/>
      <c r="AD29" s="14"/>
      <c r="AE29" s="16">
        <v>170420121049</v>
      </c>
      <c r="AF29" s="17"/>
      <c r="AG29" s="6" t="s">
        <v>540</v>
      </c>
      <c r="AH29" s="6" t="s">
        <v>562</v>
      </c>
      <c r="AI29" s="5" t="s">
        <v>640</v>
      </c>
      <c r="AJ29" s="12" t="s">
        <v>145</v>
      </c>
      <c r="AK29" s="6" t="str">
        <f t="shared" si="0"/>
        <v>Mothers parents names: Mendel and Malke Grunbaum; Witnesses, sandek or shames: Nachman Podhorzer.</v>
      </c>
    </row>
    <row r="30" spans="1:37" s="6" customFormat="1" ht="87.75" customHeight="1">
      <c r="A30" s="12">
        <v>25</v>
      </c>
      <c r="B30" s="12">
        <v>9</v>
      </c>
      <c r="C30" s="13" t="s">
        <v>113</v>
      </c>
      <c r="D30" s="12">
        <v>1899</v>
      </c>
      <c r="E30" s="12" t="s">
        <v>18</v>
      </c>
      <c r="F30" s="12" t="s">
        <v>15</v>
      </c>
      <c r="G30" s="12">
        <v>11</v>
      </c>
      <c r="H30" s="13" t="s">
        <v>113</v>
      </c>
      <c r="I30" s="12">
        <v>1899</v>
      </c>
      <c r="J30" s="12" t="s">
        <v>18</v>
      </c>
      <c r="K30" s="12" t="s">
        <v>15</v>
      </c>
      <c r="L30" s="12" t="s">
        <v>148</v>
      </c>
      <c r="M30" s="12" t="s">
        <v>7</v>
      </c>
      <c r="N30" s="12"/>
      <c r="O30" s="12" t="s">
        <v>17</v>
      </c>
      <c r="P30" s="14" t="s">
        <v>149</v>
      </c>
      <c r="Q30" s="14"/>
      <c r="R30" s="14" t="s">
        <v>150</v>
      </c>
      <c r="S30" s="14"/>
      <c r="T30" s="15" t="s">
        <v>124</v>
      </c>
      <c r="U30" s="15"/>
      <c r="V30" s="15" t="s">
        <v>151</v>
      </c>
      <c r="W30" s="12" t="s">
        <v>15</v>
      </c>
      <c r="X30" s="14" t="s">
        <v>152</v>
      </c>
      <c r="Y30" s="14"/>
      <c r="Z30" s="14"/>
      <c r="AA30" s="14"/>
      <c r="AB30" s="14"/>
      <c r="AC30" s="14"/>
      <c r="AD30" s="14"/>
      <c r="AE30" s="16">
        <v>170420121050</v>
      </c>
      <c r="AF30" s="17"/>
      <c r="AG30" s="6" t="s">
        <v>540</v>
      </c>
      <c r="AH30" s="6" t="s">
        <v>563</v>
      </c>
      <c r="AI30" s="5" t="s">
        <v>640</v>
      </c>
      <c r="AJ30" s="15" t="s">
        <v>124</v>
      </c>
      <c r="AK30" s="6" t="str">
        <f t="shared" si="0"/>
        <v>Mothers parents names: Srul Jankel and Hinde Kohn; Witnesses, sandek or shames: Majer Josef Storn.</v>
      </c>
    </row>
    <row r="31" spans="1:37" s="6" customFormat="1" ht="84" customHeight="1">
      <c r="A31" s="12">
        <v>26</v>
      </c>
      <c r="B31" s="12">
        <v>9</v>
      </c>
      <c r="C31" s="13" t="s">
        <v>113</v>
      </c>
      <c r="D31" s="12">
        <v>1899</v>
      </c>
      <c r="E31" s="12" t="s">
        <v>18</v>
      </c>
      <c r="F31" s="12" t="s">
        <v>15</v>
      </c>
      <c r="G31" s="12">
        <v>18</v>
      </c>
      <c r="H31" s="13" t="s">
        <v>113</v>
      </c>
      <c r="I31" s="12">
        <v>1899</v>
      </c>
      <c r="J31" s="12" t="s">
        <v>18</v>
      </c>
      <c r="K31" s="12" t="s">
        <v>15</v>
      </c>
      <c r="L31" s="12" t="s">
        <v>153</v>
      </c>
      <c r="M31" s="12" t="s">
        <v>7</v>
      </c>
      <c r="N31" s="12"/>
      <c r="O31" s="12" t="s">
        <v>17</v>
      </c>
      <c r="P31" s="14" t="s">
        <v>154</v>
      </c>
      <c r="Q31" s="14"/>
      <c r="R31" s="14" t="s">
        <v>155</v>
      </c>
      <c r="S31" s="14"/>
      <c r="T31" s="15" t="s">
        <v>156</v>
      </c>
      <c r="U31" s="15"/>
      <c r="V31" s="15" t="s">
        <v>45</v>
      </c>
      <c r="W31" s="12" t="s">
        <v>15</v>
      </c>
      <c r="X31" s="14" t="s">
        <v>157</v>
      </c>
      <c r="Y31" s="14"/>
      <c r="Z31" s="14"/>
      <c r="AA31" s="14"/>
      <c r="AB31" s="14"/>
      <c r="AC31" s="14"/>
      <c r="AD31" s="14"/>
      <c r="AE31" s="16">
        <v>170420121050</v>
      </c>
      <c r="AF31" s="17"/>
      <c r="AG31" s="6" t="s">
        <v>540</v>
      </c>
      <c r="AH31" s="6" t="s">
        <v>564</v>
      </c>
      <c r="AI31" s="5" t="s">
        <v>640</v>
      </c>
      <c r="AJ31" s="15" t="s">
        <v>156</v>
      </c>
      <c r="AK31" s="6" t="str">
        <f t="shared" si="0"/>
        <v>Mothers parents names: Mandel and Chana Lowenztank; Witnesses, sandek or shames: Salomon Lonczyc.</v>
      </c>
    </row>
    <row r="32" spans="1:37" s="6" customFormat="1" ht="95.25" customHeight="1">
      <c r="A32" s="12">
        <v>27</v>
      </c>
      <c r="B32" s="12">
        <v>13</v>
      </c>
      <c r="C32" s="13" t="s">
        <v>113</v>
      </c>
      <c r="D32" s="12">
        <v>1899</v>
      </c>
      <c r="E32" s="12" t="s">
        <v>18</v>
      </c>
      <c r="F32" s="12" t="s">
        <v>15</v>
      </c>
      <c r="G32" s="12">
        <v>18</v>
      </c>
      <c r="H32" s="13" t="s">
        <v>113</v>
      </c>
      <c r="I32" s="12">
        <v>1899</v>
      </c>
      <c r="J32" s="12" t="s">
        <v>18</v>
      </c>
      <c r="K32" s="12" t="s">
        <v>15</v>
      </c>
      <c r="L32" s="12" t="s">
        <v>158</v>
      </c>
      <c r="M32" s="12" t="s">
        <v>7</v>
      </c>
      <c r="N32" s="12"/>
      <c r="O32" s="12" t="s">
        <v>142</v>
      </c>
      <c r="P32" s="14" t="s">
        <v>159</v>
      </c>
      <c r="Q32" s="14"/>
      <c r="R32" s="14" t="s">
        <v>160</v>
      </c>
      <c r="S32" s="14"/>
      <c r="T32" s="12" t="s">
        <v>161</v>
      </c>
      <c r="U32" s="15"/>
      <c r="V32" s="15" t="s">
        <v>146</v>
      </c>
      <c r="W32" s="12" t="s">
        <v>15</v>
      </c>
      <c r="X32" s="14" t="s">
        <v>162</v>
      </c>
      <c r="Y32" s="14"/>
      <c r="Z32" s="14"/>
      <c r="AA32" s="14"/>
      <c r="AB32" s="14"/>
      <c r="AC32" s="14"/>
      <c r="AD32" s="14"/>
      <c r="AE32" s="16">
        <v>170420121050</v>
      </c>
      <c r="AF32" s="17"/>
      <c r="AG32" s="6" t="s">
        <v>540</v>
      </c>
      <c r="AH32" s="6" t="s">
        <v>565</v>
      </c>
      <c r="AI32" s="5" t="s">
        <v>640</v>
      </c>
      <c r="AJ32" s="12" t="s">
        <v>161</v>
      </c>
      <c r="AK32" s="6" t="str">
        <f t="shared" si="0"/>
        <v>Mothers parents names: Rubin and Ester Stand; Witnesses, sandek or shames: Nachman Podhorcer.</v>
      </c>
    </row>
    <row r="33" spans="1:37" s="6" customFormat="1" ht="93.75" customHeight="1">
      <c r="A33" s="12">
        <v>28</v>
      </c>
      <c r="B33" s="12">
        <v>14</v>
      </c>
      <c r="C33" s="13" t="s">
        <v>113</v>
      </c>
      <c r="D33" s="12">
        <v>1899</v>
      </c>
      <c r="E33" s="12" t="s">
        <v>18</v>
      </c>
      <c r="F33" s="12" t="s">
        <v>15</v>
      </c>
      <c r="G33" s="12">
        <v>21</v>
      </c>
      <c r="H33" s="13" t="s">
        <v>113</v>
      </c>
      <c r="I33" s="12">
        <v>1899</v>
      </c>
      <c r="J33" s="12" t="s">
        <v>18</v>
      </c>
      <c r="K33" s="12" t="s">
        <v>15</v>
      </c>
      <c r="L33" s="12" t="s">
        <v>163</v>
      </c>
      <c r="M33" s="12" t="s">
        <v>6</v>
      </c>
      <c r="N33" s="12"/>
      <c r="O33" s="12" t="s">
        <v>17</v>
      </c>
      <c r="P33" s="14" t="s">
        <v>164</v>
      </c>
      <c r="Q33" s="14"/>
      <c r="R33" s="14" t="s">
        <v>165</v>
      </c>
      <c r="S33" s="14"/>
      <c r="T33" s="15" t="s">
        <v>166</v>
      </c>
      <c r="U33" s="15" t="s">
        <v>371</v>
      </c>
      <c r="V33" s="15" t="s">
        <v>55</v>
      </c>
      <c r="W33" s="12" t="s">
        <v>15</v>
      </c>
      <c r="X33" s="14" t="s">
        <v>167</v>
      </c>
      <c r="Y33" s="14"/>
      <c r="Z33" s="14"/>
      <c r="AA33" s="14"/>
      <c r="AB33" s="14"/>
      <c r="AC33" s="14"/>
      <c r="AD33" s="14"/>
      <c r="AE33" s="16">
        <v>170420121051</v>
      </c>
      <c r="AF33" s="17"/>
      <c r="AG33" s="6" t="s">
        <v>540</v>
      </c>
      <c r="AH33" s="6" t="s">
        <v>566</v>
      </c>
      <c r="AI33" s="5" t="s">
        <v>640</v>
      </c>
      <c r="AJ33" s="15" t="s">
        <v>166</v>
      </c>
      <c r="AK33" s="6" t="str">
        <f t="shared" si="0"/>
        <v>Mothers parents names:  Izrael and Sara Baar; Witnesses, sandek or shames: Juda Baarer.</v>
      </c>
    </row>
    <row r="34" spans="1:37" s="6" customFormat="1" ht="102" customHeight="1">
      <c r="A34" s="12">
        <v>29</v>
      </c>
      <c r="B34" s="12">
        <v>16</v>
      </c>
      <c r="C34" s="13" t="s">
        <v>113</v>
      </c>
      <c r="D34" s="12">
        <v>1899</v>
      </c>
      <c r="E34" s="12" t="s">
        <v>18</v>
      </c>
      <c r="F34" s="12" t="s">
        <v>15</v>
      </c>
      <c r="G34" s="12">
        <v>23</v>
      </c>
      <c r="H34" s="13" t="s">
        <v>113</v>
      </c>
      <c r="I34" s="12">
        <v>1899</v>
      </c>
      <c r="J34" s="12" t="s">
        <v>18</v>
      </c>
      <c r="K34" s="12" t="s">
        <v>15</v>
      </c>
      <c r="L34" s="12" t="s">
        <v>168</v>
      </c>
      <c r="M34" s="12" t="s">
        <v>6</v>
      </c>
      <c r="N34" s="12"/>
      <c r="O34" s="12" t="s">
        <v>17</v>
      </c>
      <c r="P34" s="14" t="s">
        <v>169</v>
      </c>
      <c r="Q34" s="14"/>
      <c r="R34" s="14" t="s">
        <v>170</v>
      </c>
      <c r="S34" s="14"/>
      <c r="T34" s="15" t="s">
        <v>171</v>
      </c>
      <c r="U34" s="15" t="s">
        <v>373</v>
      </c>
      <c r="V34" s="15" t="s">
        <v>79</v>
      </c>
      <c r="W34" s="12" t="s">
        <v>15</v>
      </c>
      <c r="X34" s="14" t="s">
        <v>172</v>
      </c>
      <c r="Y34" s="14"/>
      <c r="Z34" s="14"/>
      <c r="AA34" s="14"/>
      <c r="AB34" s="14"/>
      <c r="AC34" s="14"/>
      <c r="AD34" s="14"/>
      <c r="AE34" s="16">
        <v>170420121051</v>
      </c>
      <c r="AF34" s="17"/>
      <c r="AG34" s="6" t="s">
        <v>540</v>
      </c>
      <c r="AH34" s="6" t="s">
        <v>567</v>
      </c>
      <c r="AI34" s="5" t="s">
        <v>640</v>
      </c>
      <c r="AJ34" s="15" t="s">
        <v>171</v>
      </c>
      <c r="AK34" s="6" t="str">
        <f t="shared" si="0"/>
        <v>Mothers parents names: Markus and Brane Marder; Witnesses, sandek or shames: Chajem Reich.</v>
      </c>
    </row>
    <row r="35" spans="1:37" s="6" customFormat="1" ht="87" customHeight="1">
      <c r="A35" s="12">
        <v>30</v>
      </c>
      <c r="B35" s="12">
        <v>19</v>
      </c>
      <c r="C35" s="13" t="s">
        <v>113</v>
      </c>
      <c r="D35" s="12">
        <v>1899</v>
      </c>
      <c r="E35" s="12" t="s">
        <v>18</v>
      </c>
      <c r="F35" s="12" t="s">
        <v>15</v>
      </c>
      <c r="G35" s="12">
        <v>25</v>
      </c>
      <c r="H35" s="13" t="s">
        <v>113</v>
      </c>
      <c r="I35" s="12">
        <v>1899</v>
      </c>
      <c r="J35" s="12" t="s">
        <v>18</v>
      </c>
      <c r="K35" s="12" t="s">
        <v>15</v>
      </c>
      <c r="L35" s="12" t="s">
        <v>173</v>
      </c>
      <c r="M35" s="12" t="s">
        <v>7</v>
      </c>
      <c r="N35" s="12"/>
      <c r="O35" s="12" t="s">
        <v>17</v>
      </c>
      <c r="P35" s="14" t="s">
        <v>174</v>
      </c>
      <c r="Q35" s="14"/>
      <c r="R35" s="14" t="s">
        <v>175</v>
      </c>
      <c r="S35" s="14"/>
      <c r="T35" s="18" t="s">
        <v>176</v>
      </c>
      <c r="U35" s="15"/>
      <c r="V35" s="15" t="s">
        <v>139</v>
      </c>
      <c r="W35" s="12" t="s">
        <v>15</v>
      </c>
      <c r="X35" s="14" t="s">
        <v>177</v>
      </c>
      <c r="Y35" s="14"/>
      <c r="Z35" s="14"/>
      <c r="AA35" s="14"/>
      <c r="AB35" s="14"/>
      <c r="AC35" s="14"/>
      <c r="AD35" s="14"/>
      <c r="AE35" s="16">
        <v>170420121051</v>
      </c>
      <c r="AF35" s="17"/>
      <c r="AG35" s="6" t="s">
        <v>540</v>
      </c>
      <c r="AH35" s="6" t="s">
        <v>568</v>
      </c>
      <c r="AI35" s="5" t="s">
        <v>640</v>
      </c>
      <c r="AJ35" s="18" t="s">
        <v>176</v>
      </c>
      <c r="AK35" s="6" t="str">
        <f t="shared" si="0"/>
        <v>Mothers parents names: Oszer and Scheindel Druker; Witnesses, sandek or shames: Moses Anerbach.</v>
      </c>
    </row>
    <row r="36" spans="1:37" s="6" customFormat="1" ht="93" customHeight="1">
      <c r="A36" s="12">
        <v>31</v>
      </c>
      <c r="B36" s="12">
        <v>21</v>
      </c>
      <c r="C36" s="13" t="s">
        <v>113</v>
      </c>
      <c r="D36" s="12">
        <v>1899</v>
      </c>
      <c r="E36" s="12" t="s">
        <v>18</v>
      </c>
      <c r="F36" s="12" t="s">
        <v>15</v>
      </c>
      <c r="G36" s="12">
        <v>25</v>
      </c>
      <c r="H36" s="13" t="s">
        <v>113</v>
      </c>
      <c r="I36" s="12">
        <v>1899</v>
      </c>
      <c r="J36" s="12" t="s">
        <v>18</v>
      </c>
      <c r="K36" s="12" t="s">
        <v>15</v>
      </c>
      <c r="L36" s="12" t="s">
        <v>178</v>
      </c>
      <c r="M36" s="12" t="s">
        <v>7</v>
      </c>
      <c r="N36" s="12"/>
      <c r="O36" s="12" t="s">
        <v>142</v>
      </c>
      <c r="P36" s="14" t="s">
        <v>179</v>
      </c>
      <c r="Q36" s="14"/>
      <c r="R36" s="14" t="s">
        <v>180</v>
      </c>
      <c r="S36" s="14"/>
      <c r="T36" s="12" t="s">
        <v>181</v>
      </c>
      <c r="U36" s="15"/>
      <c r="V36" s="15" t="s">
        <v>151</v>
      </c>
      <c r="W36" s="12" t="s">
        <v>15</v>
      </c>
      <c r="X36" s="14" t="s">
        <v>182</v>
      </c>
      <c r="Y36" s="14"/>
      <c r="Z36" s="14"/>
      <c r="AA36" s="14"/>
      <c r="AB36" s="14"/>
      <c r="AC36" s="14"/>
      <c r="AD36" s="14"/>
      <c r="AE36" s="16">
        <v>170420121052</v>
      </c>
      <c r="AF36" s="17"/>
      <c r="AG36" s="6" t="s">
        <v>540</v>
      </c>
      <c r="AH36" s="6" t="s">
        <v>569</v>
      </c>
      <c r="AI36" s="5" t="s">
        <v>640</v>
      </c>
      <c r="AJ36" s="12" t="s">
        <v>181</v>
      </c>
      <c r="AK36" s="6" t="str">
        <f t="shared" si="0"/>
        <v>Mothers parents names: Beril and Marjem Rapp; Witnesses, sandek or shames: Schmerl Halpern.</v>
      </c>
    </row>
    <row r="37" spans="1:37" s="6" customFormat="1" ht="91.5" customHeight="1">
      <c r="A37" s="12">
        <v>32</v>
      </c>
      <c r="B37" s="12">
        <v>23</v>
      </c>
      <c r="C37" s="13" t="s">
        <v>113</v>
      </c>
      <c r="D37" s="12">
        <v>1899</v>
      </c>
      <c r="E37" s="12" t="s">
        <v>18</v>
      </c>
      <c r="F37" s="12" t="s">
        <v>15</v>
      </c>
      <c r="G37" s="12">
        <v>2</v>
      </c>
      <c r="H37" s="12" t="s">
        <v>183</v>
      </c>
      <c r="I37" s="12">
        <v>1899</v>
      </c>
      <c r="J37" s="12" t="s">
        <v>18</v>
      </c>
      <c r="K37" s="12" t="s">
        <v>15</v>
      </c>
      <c r="L37" s="12" t="s">
        <v>184</v>
      </c>
      <c r="M37" s="12" t="s">
        <v>6</v>
      </c>
      <c r="N37" s="12"/>
      <c r="O37" s="12" t="s">
        <v>17</v>
      </c>
      <c r="P37" s="14" t="s">
        <v>185</v>
      </c>
      <c r="Q37" s="14"/>
      <c r="R37" s="14" t="s">
        <v>186</v>
      </c>
      <c r="S37" s="14"/>
      <c r="T37" s="15" t="s">
        <v>187</v>
      </c>
      <c r="U37" s="15" t="s">
        <v>371</v>
      </c>
      <c r="V37" s="15" t="s">
        <v>139</v>
      </c>
      <c r="W37" s="12" t="s">
        <v>15</v>
      </c>
      <c r="X37" s="14" t="s">
        <v>189</v>
      </c>
      <c r="Y37" s="14"/>
      <c r="Z37" s="14"/>
      <c r="AA37" s="14"/>
      <c r="AB37" s="14"/>
      <c r="AC37" s="14"/>
      <c r="AD37" s="14"/>
      <c r="AE37" s="16">
        <v>170420121052</v>
      </c>
      <c r="AF37" s="17"/>
      <c r="AG37" s="6" t="s">
        <v>540</v>
      </c>
      <c r="AH37" s="6" t="s">
        <v>570</v>
      </c>
      <c r="AI37" s="5" t="s">
        <v>640</v>
      </c>
      <c r="AJ37" s="15" t="s">
        <v>187</v>
      </c>
      <c r="AK37" s="6" t="str">
        <f t="shared" si="0"/>
        <v>Mothers parents names: Efroim and Chane Grunsberg; Witnesses, sandek or shames: Schabse Gunsberg.</v>
      </c>
    </row>
    <row r="38" spans="1:37" s="6" customFormat="1" ht="93.75" customHeight="1">
      <c r="A38" s="12">
        <v>33</v>
      </c>
      <c r="B38" s="12">
        <v>23</v>
      </c>
      <c r="C38" s="13" t="s">
        <v>113</v>
      </c>
      <c r="D38" s="12">
        <v>1899</v>
      </c>
      <c r="E38" s="12" t="s">
        <v>18</v>
      </c>
      <c r="F38" s="12" t="s">
        <v>15</v>
      </c>
      <c r="G38" s="12">
        <v>2</v>
      </c>
      <c r="H38" s="12" t="s">
        <v>183</v>
      </c>
      <c r="I38" s="12">
        <v>1899</v>
      </c>
      <c r="J38" s="12" t="s">
        <v>18</v>
      </c>
      <c r="K38" s="12" t="s">
        <v>15</v>
      </c>
      <c r="L38" s="12" t="s">
        <v>188</v>
      </c>
      <c r="M38" s="12" t="s">
        <v>6</v>
      </c>
      <c r="N38" s="12"/>
      <c r="O38" s="12" t="s">
        <v>17</v>
      </c>
      <c r="P38" s="14" t="s">
        <v>185</v>
      </c>
      <c r="Q38" s="14"/>
      <c r="R38" s="14" t="s">
        <v>186</v>
      </c>
      <c r="S38" s="14"/>
      <c r="T38" s="15" t="s">
        <v>187</v>
      </c>
      <c r="U38" s="15" t="s">
        <v>371</v>
      </c>
      <c r="V38" s="15" t="s">
        <v>139</v>
      </c>
      <c r="W38" s="12" t="s">
        <v>15</v>
      </c>
      <c r="X38" s="14" t="s">
        <v>193</v>
      </c>
      <c r="Y38" s="14"/>
      <c r="Z38" s="14"/>
      <c r="AA38" s="14"/>
      <c r="AB38" s="14"/>
      <c r="AC38" s="14"/>
      <c r="AD38" s="14"/>
      <c r="AE38" s="16">
        <v>170420121052</v>
      </c>
      <c r="AF38" s="19"/>
      <c r="AG38" s="6" t="s">
        <v>540</v>
      </c>
      <c r="AH38" s="6" t="s">
        <v>570</v>
      </c>
      <c r="AI38" s="5" t="s">
        <v>640</v>
      </c>
      <c r="AJ38" s="15" t="s">
        <v>187</v>
      </c>
      <c r="AK38" s="6" t="str">
        <f t="shared" si="0"/>
        <v>Mothers parents names: Efroim and Chane Grunsberg; Witnesses, sandek or shames: Schabse Gunsberg.</v>
      </c>
    </row>
    <row r="39" spans="1:37" s="6" customFormat="1" ht="96" customHeight="1">
      <c r="A39" s="12">
        <v>34</v>
      </c>
      <c r="B39" s="12">
        <v>25</v>
      </c>
      <c r="C39" s="13" t="s">
        <v>113</v>
      </c>
      <c r="D39" s="12">
        <v>1899</v>
      </c>
      <c r="E39" s="12" t="s">
        <v>18</v>
      </c>
      <c r="F39" s="12" t="s">
        <v>15</v>
      </c>
      <c r="G39" s="12">
        <v>4</v>
      </c>
      <c r="H39" s="12" t="s">
        <v>183</v>
      </c>
      <c r="I39" s="12">
        <v>1899</v>
      </c>
      <c r="J39" s="12" t="s">
        <v>18</v>
      </c>
      <c r="K39" s="12" t="s">
        <v>15</v>
      </c>
      <c r="L39" s="12" t="s">
        <v>131</v>
      </c>
      <c r="M39" s="12" t="s">
        <v>6</v>
      </c>
      <c r="N39" s="12"/>
      <c r="O39" s="12" t="s">
        <v>17</v>
      </c>
      <c r="P39" s="14" t="s">
        <v>190</v>
      </c>
      <c r="Q39" s="14"/>
      <c r="R39" s="14" t="s">
        <v>191</v>
      </c>
      <c r="S39" s="14"/>
      <c r="T39" s="15" t="s">
        <v>192</v>
      </c>
      <c r="U39" s="15" t="s">
        <v>371</v>
      </c>
      <c r="V39" s="15" t="s">
        <v>139</v>
      </c>
      <c r="W39" s="12" t="s">
        <v>15</v>
      </c>
      <c r="X39" s="14" t="s">
        <v>194</v>
      </c>
      <c r="Y39" s="14"/>
      <c r="Z39" s="14"/>
      <c r="AA39" s="14"/>
      <c r="AB39" s="14"/>
      <c r="AC39" s="14"/>
      <c r="AD39" s="14"/>
      <c r="AE39" s="16">
        <v>170420121053</v>
      </c>
      <c r="AF39" s="17"/>
      <c r="AG39" s="6" t="s">
        <v>540</v>
      </c>
      <c r="AH39" s="6" t="s">
        <v>571</v>
      </c>
      <c r="AI39" s="5" t="s">
        <v>640</v>
      </c>
      <c r="AJ39" s="15" t="s">
        <v>192</v>
      </c>
      <c r="AK39" s="6" t="str">
        <f t="shared" si="0"/>
        <v>Mothers parents names:  Schmul and Chaje Skin; Witnesses, sandek or shames: Markus Kuwelz.</v>
      </c>
    </row>
    <row r="40" spans="1:37" s="6" customFormat="1" ht="96" customHeight="1">
      <c r="A40" s="12">
        <v>35</v>
      </c>
      <c r="B40" s="12">
        <v>28</v>
      </c>
      <c r="C40" s="13" t="s">
        <v>113</v>
      </c>
      <c r="D40" s="12">
        <v>1899</v>
      </c>
      <c r="E40" s="12" t="s">
        <v>18</v>
      </c>
      <c r="F40" s="12" t="s">
        <v>15</v>
      </c>
      <c r="G40" s="12">
        <v>6</v>
      </c>
      <c r="H40" s="12" t="s">
        <v>183</v>
      </c>
      <c r="I40" s="12">
        <v>1899</v>
      </c>
      <c r="J40" s="12" t="s">
        <v>18</v>
      </c>
      <c r="K40" s="12" t="s">
        <v>15</v>
      </c>
      <c r="L40" s="12" t="s">
        <v>195</v>
      </c>
      <c r="M40" s="12" t="s">
        <v>7</v>
      </c>
      <c r="N40" s="12"/>
      <c r="O40" s="12" t="s">
        <v>17</v>
      </c>
      <c r="P40" s="14" t="s">
        <v>196</v>
      </c>
      <c r="Q40" s="14"/>
      <c r="R40" s="14" t="s">
        <v>197</v>
      </c>
      <c r="S40" s="14"/>
      <c r="T40" s="15" t="s">
        <v>89</v>
      </c>
      <c r="U40" s="15"/>
      <c r="V40" s="15" t="s">
        <v>45</v>
      </c>
      <c r="W40" s="12" t="s">
        <v>15</v>
      </c>
      <c r="X40" s="14" t="s">
        <v>198</v>
      </c>
      <c r="Y40" s="14"/>
      <c r="Z40" s="14"/>
      <c r="AA40" s="14"/>
      <c r="AB40" s="14"/>
      <c r="AC40" s="14"/>
      <c r="AD40" s="14"/>
      <c r="AE40" s="16">
        <v>170420121053</v>
      </c>
      <c r="AF40" s="17"/>
      <c r="AG40" s="6" t="s">
        <v>540</v>
      </c>
      <c r="AH40" s="6" t="s">
        <v>572</v>
      </c>
      <c r="AI40" s="5" t="s">
        <v>640</v>
      </c>
      <c r="AJ40" s="15" t="s">
        <v>89</v>
      </c>
      <c r="AK40" s="6" t="str">
        <f t="shared" si="0"/>
        <v>Mothers parents names:  Chune and Feiga Jarysch; Witnesses, sandek or shames: Efroim Gunsberg.</v>
      </c>
    </row>
    <row r="41" spans="1:37" s="6" customFormat="1" ht="95.25" customHeight="1">
      <c r="A41" s="12">
        <v>36</v>
      </c>
      <c r="B41" s="12">
        <v>27</v>
      </c>
      <c r="C41" s="12" t="s">
        <v>199</v>
      </c>
      <c r="D41" s="12">
        <v>1898</v>
      </c>
      <c r="E41" s="12" t="s">
        <v>18</v>
      </c>
      <c r="F41" s="12" t="s">
        <v>15</v>
      </c>
      <c r="G41" s="12">
        <v>4</v>
      </c>
      <c r="H41" s="12" t="s">
        <v>22</v>
      </c>
      <c r="I41" s="12">
        <v>1899</v>
      </c>
      <c r="J41" s="12" t="s">
        <v>18</v>
      </c>
      <c r="K41" s="12" t="s">
        <v>15</v>
      </c>
      <c r="L41" s="12" t="s">
        <v>200</v>
      </c>
      <c r="M41" s="12" t="s">
        <v>6</v>
      </c>
      <c r="N41" s="12"/>
      <c r="O41" s="12" t="s">
        <v>17</v>
      </c>
      <c r="P41" s="14" t="s">
        <v>201</v>
      </c>
      <c r="Q41" s="14"/>
      <c r="R41" s="14" t="s">
        <v>202</v>
      </c>
      <c r="S41" s="14"/>
      <c r="T41" s="15" t="s">
        <v>371</v>
      </c>
      <c r="U41" s="15" t="s">
        <v>372</v>
      </c>
      <c r="V41" s="12" t="s">
        <v>55</v>
      </c>
      <c r="W41" s="12" t="s">
        <v>15</v>
      </c>
      <c r="X41" s="14" t="s">
        <v>203</v>
      </c>
      <c r="Y41" s="14"/>
      <c r="Z41" s="14"/>
      <c r="AA41" s="14"/>
      <c r="AB41" s="14"/>
      <c r="AC41" s="14"/>
      <c r="AD41" s="14"/>
      <c r="AE41" s="16">
        <v>170420121053</v>
      </c>
      <c r="AF41" s="17"/>
      <c r="AG41" s="6" t="s">
        <v>540</v>
      </c>
      <c r="AH41" s="6" t="s">
        <v>573</v>
      </c>
      <c r="AI41" s="5" t="s">
        <v>640</v>
      </c>
      <c r="AJ41" s="15" t="s">
        <v>371</v>
      </c>
      <c r="AK41" s="6" t="str">
        <f t="shared" si="0"/>
        <v>Mothers parents names: Aron and Rifka Schwarz; Witnesses, sandek or shames:  Aron Schwarz Feiwisch Getter.</v>
      </c>
    </row>
    <row r="42" spans="1:37" s="6" customFormat="1" ht="98.25" customHeight="1">
      <c r="A42" s="12">
        <v>37</v>
      </c>
      <c r="B42" s="12">
        <v>4</v>
      </c>
      <c r="C42" s="12" t="s">
        <v>183</v>
      </c>
      <c r="D42" s="12">
        <v>1899</v>
      </c>
      <c r="E42" s="12" t="s">
        <v>18</v>
      </c>
      <c r="F42" s="12" t="s">
        <v>15</v>
      </c>
      <c r="G42" s="12">
        <v>7</v>
      </c>
      <c r="H42" s="12" t="s">
        <v>183</v>
      </c>
      <c r="I42" s="12">
        <v>1899</v>
      </c>
      <c r="J42" s="12" t="s">
        <v>18</v>
      </c>
      <c r="K42" s="12" t="s">
        <v>15</v>
      </c>
      <c r="L42" s="12" t="s">
        <v>75</v>
      </c>
      <c r="M42" s="12" t="s">
        <v>6</v>
      </c>
      <c r="N42" s="12"/>
      <c r="O42" s="12" t="s">
        <v>17</v>
      </c>
      <c r="P42" s="14" t="s">
        <v>204</v>
      </c>
      <c r="Q42" s="14"/>
      <c r="R42" s="14" t="s">
        <v>205</v>
      </c>
      <c r="S42" s="14"/>
      <c r="T42" s="15" t="s">
        <v>206</v>
      </c>
      <c r="U42" s="15" t="s">
        <v>371</v>
      </c>
      <c r="V42" s="12" t="s">
        <v>55</v>
      </c>
      <c r="W42" s="12" t="s">
        <v>15</v>
      </c>
      <c r="X42" s="14" t="s">
        <v>207</v>
      </c>
      <c r="Y42" s="14"/>
      <c r="Z42" s="14"/>
      <c r="AA42" s="14"/>
      <c r="AB42" s="14"/>
      <c r="AC42" s="14"/>
      <c r="AD42" s="14"/>
      <c r="AE42" s="16">
        <v>170420121054</v>
      </c>
      <c r="AF42" s="17"/>
      <c r="AG42" s="6" t="s">
        <v>540</v>
      </c>
      <c r="AH42" s="6" t="s">
        <v>574</v>
      </c>
      <c r="AI42" s="5" t="s">
        <v>640</v>
      </c>
      <c r="AJ42" s="15" t="s">
        <v>206</v>
      </c>
      <c r="AK42" s="6" t="str">
        <f t="shared" si="0"/>
        <v>Mothers parents names: Gerszon and Sara Wyszniak; Witnesses, sandek or shames: Salomon Gunsberg.</v>
      </c>
    </row>
    <row r="43" spans="1:37" s="6" customFormat="1" ht="96" customHeight="1">
      <c r="A43" s="12">
        <v>38</v>
      </c>
      <c r="B43" s="12">
        <v>4</v>
      </c>
      <c r="C43" s="12" t="s">
        <v>183</v>
      </c>
      <c r="D43" s="12">
        <v>1899</v>
      </c>
      <c r="E43" s="12" t="s">
        <v>18</v>
      </c>
      <c r="F43" s="12" t="s">
        <v>15</v>
      </c>
      <c r="G43" s="12">
        <v>11</v>
      </c>
      <c r="H43" s="12" t="s">
        <v>183</v>
      </c>
      <c r="I43" s="12">
        <v>1899</v>
      </c>
      <c r="J43" s="12" t="s">
        <v>18</v>
      </c>
      <c r="K43" s="12" t="s">
        <v>15</v>
      </c>
      <c r="L43" s="12" t="s">
        <v>75</v>
      </c>
      <c r="M43" s="12" t="s">
        <v>6</v>
      </c>
      <c r="N43" s="12"/>
      <c r="O43" s="12" t="s">
        <v>17</v>
      </c>
      <c r="P43" s="14" t="s">
        <v>208</v>
      </c>
      <c r="Q43" s="14"/>
      <c r="R43" s="14" t="s">
        <v>209</v>
      </c>
      <c r="S43" s="14"/>
      <c r="T43" s="15" t="s">
        <v>210</v>
      </c>
      <c r="U43" s="15" t="s">
        <v>371</v>
      </c>
      <c r="V43" s="12" t="s">
        <v>55</v>
      </c>
      <c r="W43" s="12" t="s">
        <v>15</v>
      </c>
      <c r="X43" s="14" t="s">
        <v>211</v>
      </c>
      <c r="Y43" s="14"/>
      <c r="Z43" s="14"/>
      <c r="AA43" s="14"/>
      <c r="AB43" s="14"/>
      <c r="AC43" s="14"/>
      <c r="AD43" s="14"/>
      <c r="AE43" s="16">
        <v>170420121054</v>
      </c>
      <c r="AF43" s="17"/>
      <c r="AG43" s="6" t="s">
        <v>540</v>
      </c>
      <c r="AH43" s="6" t="s">
        <v>575</v>
      </c>
      <c r="AI43" s="5" t="s">
        <v>640</v>
      </c>
      <c r="AJ43" s="15" t="s">
        <v>210</v>
      </c>
      <c r="AK43" s="6" t="str">
        <f t="shared" si="0"/>
        <v>Mothers parents names:  Izaak and Sure Freida Kiwetz; Witnesses, sandek or shames: Leibisch Aschkenaze.</v>
      </c>
    </row>
    <row r="44" spans="1:37" s="6" customFormat="1" ht="95.25" customHeight="1">
      <c r="A44" s="12">
        <v>39</v>
      </c>
      <c r="B44" s="12">
        <v>6</v>
      </c>
      <c r="C44" s="12" t="s">
        <v>183</v>
      </c>
      <c r="D44" s="12">
        <v>1899</v>
      </c>
      <c r="E44" s="12" t="s">
        <v>18</v>
      </c>
      <c r="F44" s="12" t="s">
        <v>15</v>
      </c>
      <c r="G44" s="12">
        <v>11</v>
      </c>
      <c r="H44" s="12" t="s">
        <v>183</v>
      </c>
      <c r="I44" s="12">
        <v>1899</v>
      </c>
      <c r="J44" s="12" t="s">
        <v>18</v>
      </c>
      <c r="K44" s="12" t="s">
        <v>15</v>
      </c>
      <c r="L44" s="12" t="s">
        <v>212</v>
      </c>
      <c r="M44" s="12" t="s">
        <v>7</v>
      </c>
      <c r="N44" s="12"/>
      <c r="O44" s="12" t="s">
        <v>17</v>
      </c>
      <c r="P44" s="14" t="s">
        <v>213</v>
      </c>
      <c r="Q44" s="14"/>
      <c r="R44" s="14" t="s">
        <v>214</v>
      </c>
      <c r="S44" s="14"/>
      <c r="T44" s="15" t="s">
        <v>215</v>
      </c>
      <c r="U44" s="15"/>
      <c r="V44" s="15" t="s">
        <v>151</v>
      </c>
      <c r="W44" s="12" t="s">
        <v>15</v>
      </c>
      <c r="X44" s="14" t="s">
        <v>216</v>
      </c>
      <c r="Y44" s="14"/>
      <c r="Z44" s="14"/>
      <c r="AA44" s="14"/>
      <c r="AB44" s="14"/>
      <c r="AC44" s="14"/>
      <c r="AD44" s="14"/>
      <c r="AE44" s="16">
        <v>170420121054</v>
      </c>
      <c r="AF44" s="17"/>
      <c r="AG44" s="6" t="s">
        <v>540</v>
      </c>
      <c r="AH44" s="6" t="s">
        <v>576</v>
      </c>
      <c r="AI44" s="5" t="s">
        <v>640</v>
      </c>
      <c r="AJ44" s="15" t="s">
        <v>215</v>
      </c>
      <c r="AK44" s="6" t="str">
        <f t="shared" si="0"/>
        <v>Mothers parents names:  Herz and Cirl Silberman; Witnesses, sandek or shames: Leizer Migden.</v>
      </c>
    </row>
    <row r="45" spans="1:37" s="6" customFormat="1" ht="86.25" customHeight="1">
      <c r="A45" s="12">
        <v>40</v>
      </c>
      <c r="B45" s="12">
        <v>6</v>
      </c>
      <c r="C45" s="12" t="s">
        <v>183</v>
      </c>
      <c r="D45" s="12">
        <v>1899</v>
      </c>
      <c r="E45" s="12" t="s">
        <v>18</v>
      </c>
      <c r="F45" s="12" t="s">
        <v>15</v>
      </c>
      <c r="G45" s="12">
        <v>13</v>
      </c>
      <c r="H45" s="12" t="s">
        <v>183</v>
      </c>
      <c r="I45" s="12">
        <v>1899</v>
      </c>
      <c r="J45" s="12" t="s">
        <v>18</v>
      </c>
      <c r="K45" s="12" t="s">
        <v>15</v>
      </c>
      <c r="L45" s="12" t="s">
        <v>217</v>
      </c>
      <c r="M45" s="12" t="s">
        <v>6</v>
      </c>
      <c r="N45" s="12"/>
      <c r="O45" s="12" t="s">
        <v>142</v>
      </c>
      <c r="P45" s="14" t="s">
        <v>218</v>
      </c>
      <c r="Q45" s="14"/>
      <c r="R45" s="14" t="s">
        <v>219</v>
      </c>
      <c r="S45" s="14"/>
      <c r="T45" s="12" t="s">
        <v>220</v>
      </c>
      <c r="U45" s="15" t="s">
        <v>371</v>
      </c>
      <c r="V45" s="15" t="s">
        <v>146</v>
      </c>
      <c r="W45" s="12" t="s">
        <v>15</v>
      </c>
      <c r="X45" s="14" t="s">
        <v>221</v>
      </c>
      <c r="Y45" s="14"/>
      <c r="Z45" s="14"/>
      <c r="AA45" s="14"/>
      <c r="AB45" s="14"/>
      <c r="AC45" s="14"/>
      <c r="AD45" s="14"/>
      <c r="AE45" s="16">
        <v>170420121055</v>
      </c>
      <c r="AF45" s="17"/>
      <c r="AG45" s="6" t="s">
        <v>540</v>
      </c>
      <c r="AH45" s="6" t="s">
        <v>577</v>
      </c>
      <c r="AI45" s="5" t="s">
        <v>640</v>
      </c>
      <c r="AJ45" s="12" t="s">
        <v>220</v>
      </c>
      <c r="AK45" s="6" t="str">
        <f t="shared" si="0"/>
        <v>Mothers parents names: Josef and Ruchel Weihart; Witnesses, sandek or shames: Nachman Podhorecz.</v>
      </c>
    </row>
    <row r="46" spans="1:37" s="6" customFormat="1" ht="85.5" customHeight="1">
      <c r="A46" s="12">
        <v>41</v>
      </c>
      <c r="B46" s="12">
        <v>6</v>
      </c>
      <c r="C46" s="12" t="s">
        <v>183</v>
      </c>
      <c r="D46" s="12">
        <v>1899</v>
      </c>
      <c r="E46" s="12" t="s">
        <v>18</v>
      </c>
      <c r="F46" s="12" t="s">
        <v>15</v>
      </c>
      <c r="G46" s="12">
        <v>13</v>
      </c>
      <c r="H46" s="12" t="s">
        <v>183</v>
      </c>
      <c r="I46" s="12">
        <v>1899</v>
      </c>
      <c r="J46" s="12" t="s">
        <v>18</v>
      </c>
      <c r="K46" s="12" t="s">
        <v>15</v>
      </c>
      <c r="L46" s="15" t="s">
        <v>222</v>
      </c>
      <c r="M46" s="12" t="s">
        <v>6</v>
      </c>
      <c r="N46" s="12"/>
      <c r="O46" s="12" t="s">
        <v>17</v>
      </c>
      <c r="P46" s="14" t="s">
        <v>223</v>
      </c>
      <c r="Q46" s="14"/>
      <c r="R46" s="14" t="s">
        <v>224</v>
      </c>
      <c r="S46" s="14"/>
      <c r="T46" s="15" t="s">
        <v>225</v>
      </c>
      <c r="U46" s="15" t="s">
        <v>371</v>
      </c>
      <c r="V46" s="15" t="s">
        <v>45</v>
      </c>
      <c r="W46" s="12" t="s">
        <v>15</v>
      </c>
      <c r="X46" s="14" t="s">
        <v>226</v>
      </c>
      <c r="Y46" s="14"/>
      <c r="Z46" s="14"/>
      <c r="AA46" s="14"/>
      <c r="AB46" s="14"/>
      <c r="AC46" s="14"/>
      <c r="AD46" s="14"/>
      <c r="AE46" s="16">
        <v>170420121055</v>
      </c>
      <c r="AF46" s="17"/>
      <c r="AG46" s="6" t="s">
        <v>540</v>
      </c>
      <c r="AH46" s="6" t="s">
        <v>578</v>
      </c>
      <c r="AI46" s="5" t="s">
        <v>640</v>
      </c>
      <c r="AJ46" s="15" t="s">
        <v>225</v>
      </c>
      <c r="AK46" s="6" t="str">
        <f t="shared" si="0"/>
        <v>Mothers parents names:  Beril and Chancie Weidman; Witnesses, sandek or shames: Beril Weidman.</v>
      </c>
    </row>
    <row r="47" spans="1:37" s="6" customFormat="1" ht="96" customHeight="1">
      <c r="A47" s="12">
        <v>42</v>
      </c>
      <c r="B47" s="12">
        <v>6</v>
      </c>
      <c r="C47" s="12" t="s">
        <v>183</v>
      </c>
      <c r="D47" s="12">
        <v>1899</v>
      </c>
      <c r="E47" s="12" t="s">
        <v>18</v>
      </c>
      <c r="F47" s="12" t="s">
        <v>15</v>
      </c>
      <c r="G47" s="12">
        <v>13</v>
      </c>
      <c r="H47" s="12" t="s">
        <v>183</v>
      </c>
      <c r="I47" s="12">
        <v>1899</v>
      </c>
      <c r="J47" s="12" t="s">
        <v>18</v>
      </c>
      <c r="K47" s="12" t="s">
        <v>15</v>
      </c>
      <c r="L47" s="12" t="s">
        <v>227</v>
      </c>
      <c r="M47" s="12" t="s">
        <v>6</v>
      </c>
      <c r="N47" s="12"/>
      <c r="O47" s="12" t="s">
        <v>17</v>
      </c>
      <c r="P47" s="14" t="s">
        <v>228</v>
      </c>
      <c r="Q47" s="14"/>
      <c r="R47" s="14" t="s">
        <v>229</v>
      </c>
      <c r="S47" s="14"/>
      <c r="T47" s="12" t="s">
        <v>230</v>
      </c>
      <c r="U47" s="15" t="s">
        <v>371</v>
      </c>
      <c r="V47" s="15" t="s">
        <v>45</v>
      </c>
      <c r="W47" s="12" t="s">
        <v>15</v>
      </c>
      <c r="X47" s="14" t="s">
        <v>231</v>
      </c>
      <c r="Y47" s="14"/>
      <c r="Z47" s="14"/>
      <c r="AA47" s="14"/>
      <c r="AB47" s="14"/>
      <c r="AC47" s="14"/>
      <c r="AD47" s="14"/>
      <c r="AE47" s="16">
        <v>170420121055</v>
      </c>
      <c r="AF47" s="17"/>
      <c r="AG47" s="6" t="s">
        <v>540</v>
      </c>
      <c r="AH47" s="6" t="s">
        <v>579</v>
      </c>
      <c r="AI47" s="5" t="s">
        <v>640</v>
      </c>
      <c r="AJ47" s="12" t="s">
        <v>230</v>
      </c>
      <c r="AK47" s="6" t="str">
        <f t="shared" si="0"/>
        <v>Mothers parents names: Schulin and Blima Gross; Witnesses, sandek or shames: Majer Elie Mofker.</v>
      </c>
    </row>
    <row r="48" spans="1:37" s="6" customFormat="1" ht="111.75" customHeight="1">
      <c r="A48" s="12">
        <v>43</v>
      </c>
      <c r="B48" s="12">
        <v>21</v>
      </c>
      <c r="C48" s="12" t="s">
        <v>183</v>
      </c>
      <c r="D48" s="12">
        <v>1899</v>
      </c>
      <c r="E48" s="12" t="s">
        <v>18</v>
      </c>
      <c r="F48" s="12" t="s">
        <v>15</v>
      </c>
      <c r="G48" s="12">
        <v>28</v>
      </c>
      <c r="H48" s="12" t="s">
        <v>183</v>
      </c>
      <c r="I48" s="12">
        <v>1899</v>
      </c>
      <c r="J48" s="12" t="s">
        <v>18</v>
      </c>
      <c r="K48" s="12" t="s">
        <v>15</v>
      </c>
      <c r="L48" s="12" t="s">
        <v>232</v>
      </c>
      <c r="M48" s="12" t="s">
        <v>6</v>
      </c>
      <c r="N48" s="12"/>
      <c r="O48" s="12" t="s">
        <v>17</v>
      </c>
      <c r="P48" s="14" t="s">
        <v>233</v>
      </c>
      <c r="Q48" s="14"/>
      <c r="R48" s="14" t="s">
        <v>234</v>
      </c>
      <c r="S48" s="14"/>
      <c r="T48" s="12" t="s">
        <v>235</v>
      </c>
      <c r="U48" s="15" t="s">
        <v>371</v>
      </c>
      <c r="V48" s="15" t="s">
        <v>139</v>
      </c>
      <c r="W48" s="12" t="s">
        <v>15</v>
      </c>
      <c r="X48" s="14" t="s">
        <v>236</v>
      </c>
      <c r="Y48" s="14"/>
      <c r="Z48" s="14"/>
      <c r="AA48" s="14"/>
      <c r="AB48" s="14"/>
      <c r="AC48" s="14"/>
      <c r="AD48" s="14"/>
      <c r="AE48" s="16">
        <v>170420121056</v>
      </c>
      <c r="AF48" s="17"/>
      <c r="AG48" s="6" t="s">
        <v>540</v>
      </c>
      <c r="AH48" s="6" t="s">
        <v>580</v>
      </c>
      <c r="AI48" s="5" t="s">
        <v>640</v>
      </c>
      <c r="AJ48" s="12" t="s">
        <v>235</v>
      </c>
      <c r="AK48" s="6" t="str">
        <f t="shared" si="0"/>
        <v>Mothers parents names: Calel Moses and Pesie Lohrer; Witnesses, sandek or shames: Feibisch Schachtler.</v>
      </c>
    </row>
    <row r="49" spans="1:37" s="6" customFormat="1" ht="97.5" customHeight="1">
      <c r="A49" s="12">
        <v>44</v>
      </c>
      <c r="B49" s="12">
        <v>29</v>
      </c>
      <c r="C49" s="12" t="s">
        <v>183</v>
      </c>
      <c r="D49" s="12">
        <v>1899</v>
      </c>
      <c r="E49" s="12" t="s">
        <v>18</v>
      </c>
      <c r="F49" s="12" t="s">
        <v>15</v>
      </c>
      <c r="G49" s="12">
        <v>30</v>
      </c>
      <c r="H49" s="12" t="s">
        <v>183</v>
      </c>
      <c r="I49" s="12">
        <v>1899</v>
      </c>
      <c r="J49" s="12" t="s">
        <v>18</v>
      </c>
      <c r="K49" s="12" t="s">
        <v>15</v>
      </c>
      <c r="L49" s="12" t="s">
        <v>237</v>
      </c>
      <c r="M49" s="12" t="s">
        <v>7</v>
      </c>
      <c r="N49" s="12"/>
      <c r="O49" s="12" t="s">
        <v>142</v>
      </c>
      <c r="P49" s="14" t="s">
        <v>238</v>
      </c>
      <c r="Q49" s="14"/>
      <c r="R49" s="14" t="s">
        <v>239</v>
      </c>
      <c r="S49" s="14"/>
      <c r="T49" s="15" t="s">
        <v>89</v>
      </c>
      <c r="U49" s="15"/>
      <c r="V49" s="15" t="s">
        <v>240</v>
      </c>
      <c r="W49" s="12" t="s">
        <v>15</v>
      </c>
      <c r="X49" s="14" t="s">
        <v>241</v>
      </c>
      <c r="Y49" s="14"/>
      <c r="Z49" s="14"/>
      <c r="AA49" s="14"/>
      <c r="AB49" s="14"/>
      <c r="AC49" s="14"/>
      <c r="AD49" s="14"/>
      <c r="AE49" s="16">
        <v>170420121056</v>
      </c>
      <c r="AF49" s="17"/>
      <c r="AG49" s="6" t="s">
        <v>540</v>
      </c>
      <c r="AH49" s="6" t="s">
        <v>581</v>
      </c>
      <c r="AI49" s="5" t="s">
        <v>640</v>
      </c>
      <c r="AJ49" s="15" t="s">
        <v>89</v>
      </c>
      <c r="AK49" s="6" t="str">
        <f t="shared" si="0"/>
        <v>Mothers parents names: Gerszon and Rebeka Bogner; Witnesses, sandek or shames: Efroim Gunsberg.</v>
      </c>
    </row>
    <row r="50" spans="1:37" s="6" customFormat="1" ht="96" customHeight="1">
      <c r="A50" s="12">
        <v>45</v>
      </c>
      <c r="B50" s="12">
        <v>30</v>
      </c>
      <c r="C50" s="12" t="s">
        <v>183</v>
      </c>
      <c r="D50" s="12">
        <v>1899</v>
      </c>
      <c r="E50" s="12" t="s">
        <v>18</v>
      </c>
      <c r="F50" s="12" t="s">
        <v>15</v>
      </c>
      <c r="G50" s="12">
        <v>6</v>
      </c>
      <c r="H50" s="12" t="s">
        <v>242</v>
      </c>
      <c r="I50" s="12">
        <v>1899</v>
      </c>
      <c r="J50" s="12" t="s">
        <v>18</v>
      </c>
      <c r="K50" s="12" t="s">
        <v>15</v>
      </c>
      <c r="L50" s="12" t="s">
        <v>243</v>
      </c>
      <c r="M50" s="12" t="s">
        <v>6</v>
      </c>
      <c r="N50" s="12"/>
      <c r="O50" s="12" t="s">
        <v>17</v>
      </c>
      <c r="P50" s="14" t="s">
        <v>244</v>
      </c>
      <c r="Q50" s="14"/>
      <c r="R50" s="14" t="s">
        <v>245</v>
      </c>
      <c r="S50" s="14"/>
      <c r="T50" s="15" t="s">
        <v>246</v>
      </c>
      <c r="U50" s="15" t="s">
        <v>247</v>
      </c>
      <c r="V50" s="12" t="s">
        <v>248</v>
      </c>
      <c r="W50" s="12" t="s">
        <v>15</v>
      </c>
      <c r="X50" s="14" t="s">
        <v>249</v>
      </c>
      <c r="Y50" s="14"/>
      <c r="Z50" s="14"/>
      <c r="AA50" s="14"/>
      <c r="AB50" s="14"/>
      <c r="AC50" s="14"/>
      <c r="AD50" s="14"/>
      <c r="AE50" s="16">
        <v>170420121056</v>
      </c>
      <c r="AF50" s="17"/>
      <c r="AG50" s="6" t="s">
        <v>540</v>
      </c>
      <c r="AH50" s="6" t="s">
        <v>582</v>
      </c>
      <c r="AI50" s="5" t="s">
        <v>640</v>
      </c>
      <c r="AJ50" s="15" t="s">
        <v>246</v>
      </c>
      <c r="AK50" s="6" t="str">
        <f t="shared" si="0"/>
        <v>Mothers parents names: Abraham Ber and Scheindel Moseiskor; Witnesses, sandek or shames: Tobias Migden.</v>
      </c>
    </row>
    <row r="51" spans="1:37" s="6" customFormat="1" ht="105" customHeight="1">
      <c r="A51" s="12">
        <v>46</v>
      </c>
      <c r="B51" s="12">
        <v>4</v>
      </c>
      <c r="C51" s="12" t="s">
        <v>242</v>
      </c>
      <c r="D51" s="12">
        <v>1899</v>
      </c>
      <c r="E51" s="12" t="s">
        <v>18</v>
      </c>
      <c r="F51" s="12" t="s">
        <v>15</v>
      </c>
      <c r="G51" s="12">
        <v>11</v>
      </c>
      <c r="H51" s="12" t="s">
        <v>242</v>
      </c>
      <c r="I51" s="12">
        <v>1899</v>
      </c>
      <c r="J51" s="12" t="s">
        <v>18</v>
      </c>
      <c r="K51" s="12" t="s">
        <v>15</v>
      </c>
      <c r="L51" s="12" t="s">
        <v>250</v>
      </c>
      <c r="M51" s="12" t="s">
        <v>6</v>
      </c>
      <c r="N51" s="12"/>
      <c r="O51" s="12" t="s">
        <v>17</v>
      </c>
      <c r="P51" s="14" t="s">
        <v>251</v>
      </c>
      <c r="Q51" s="14"/>
      <c r="R51" s="14" t="s">
        <v>252</v>
      </c>
      <c r="S51" s="14"/>
      <c r="T51" s="12" t="s">
        <v>253</v>
      </c>
      <c r="U51" s="15" t="s">
        <v>372</v>
      </c>
      <c r="V51" s="15" t="s">
        <v>55</v>
      </c>
      <c r="W51" s="12" t="s">
        <v>15</v>
      </c>
      <c r="X51" s="14" t="s">
        <v>254</v>
      </c>
      <c r="Y51" s="14"/>
      <c r="Z51" s="14"/>
      <c r="AA51" s="14"/>
      <c r="AB51" s="14"/>
      <c r="AC51" s="14"/>
      <c r="AD51" s="14"/>
      <c r="AE51" s="16">
        <v>170420121057</v>
      </c>
      <c r="AF51" s="17"/>
      <c r="AG51" s="6" t="s">
        <v>540</v>
      </c>
      <c r="AH51" s="6" t="s">
        <v>583</v>
      </c>
      <c r="AI51" s="5" t="s">
        <v>640</v>
      </c>
      <c r="AJ51" s="12" t="s">
        <v>253</v>
      </c>
      <c r="AK51" s="6" t="str">
        <f t="shared" si="0"/>
        <v>Mothers parents names: Schaje and Sprinza Berman; Witnesses, sandek or shames: Gerszon Berman.</v>
      </c>
    </row>
    <row r="52" spans="1:37" s="6" customFormat="1" ht="89.25" customHeight="1">
      <c r="A52" s="12">
        <v>47</v>
      </c>
      <c r="B52" s="12">
        <v>6</v>
      </c>
      <c r="C52" s="12" t="s">
        <v>242</v>
      </c>
      <c r="D52" s="12">
        <v>1899</v>
      </c>
      <c r="E52" s="12" t="s">
        <v>18</v>
      </c>
      <c r="F52" s="12" t="s">
        <v>15</v>
      </c>
      <c r="G52" s="12">
        <v>13</v>
      </c>
      <c r="H52" s="12" t="s">
        <v>242</v>
      </c>
      <c r="I52" s="12">
        <v>1899</v>
      </c>
      <c r="J52" s="12" t="s">
        <v>18</v>
      </c>
      <c r="K52" s="12" t="s">
        <v>15</v>
      </c>
      <c r="L52" s="12" t="s">
        <v>255</v>
      </c>
      <c r="M52" s="12" t="s">
        <v>6</v>
      </c>
      <c r="N52" s="12"/>
      <c r="O52" s="12" t="s">
        <v>17</v>
      </c>
      <c r="P52" s="14" t="s">
        <v>256</v>
      </c>
      <c r="Q52" s="14"/>
      <c r="R52" s="14" t="s">
        <v>257</v>
      </c>
      <c r="S52" s="14"/>
      <c r="T52" s="12" t="s">
        <v>258</v>
      </c>
      <c r="U52" s="15" t="s">
        <v>371</v>
      </c>
      <c r="V52" s="15" t="s">
        <v>139</v>
      </c>
      <c r="W52" s="12" t="s">
        <v>15</v>
      </c>
      <c r="X52" s="14" t="s">
        <v>259</v>
      </c>
      <c r="Y52" s="14"/>
      <c r="Z52" s="14"/>
      <c r="AA52" s="14"/>
      <c r="AB52" s="14"/>
      <c r="AC52" s="14"/>
      <c r="AD52" s="14"/>
      <c r="AE52" s="16">
        <v>170420121057</v>
      </c>
      <c r="AF52" s="17"/>
      <c r="AG52" s="6" t="s">
        <v>540</v>
      </c>
      <c r="AH52" s="6" t="s">
        <v>584</v>
      </c>
      <c r="AI52" s="5" t="s">
        <v>640</v>
      </c>
      <c r="AJ52" s="12" t="s">
        <v>258</v>
      </c>
      <c r="AK52" s="6" t="str">
        <f t="shared" si="0"/>
        <v>Mothers parents names: Jankel and Henie Trief; Witnesses, sandek or shames: Jankel Trief.</v>
      </c>
    </row>
    <row r="53" spans="1:37" s="6" customFormat="1" ht="108" customHeight="1">
      <c r="A53" s="12">
        <v>48</v>
      </c>
      <c r="B53" s="12">
        <v>7</v>
      </c>
      <c r="C53" s="12" t="s">
        <v>242</v>
      </c>
      <c r="D53" s="12">
        <v>1899</v>
      </c>
      <c r="E53" s="12" t="s">
        <v>18</v>
      </c>
      <c r="F53" s="12" t="s">
        <v>15</v>
      </c>
      <c r="G53" s="12">
        <v>13</v>
      </c>
      <c r="H53" s="12" t="s">
        <v>242</v>
      </c>
      <c r="I53" s="12">
        <v>1899</v>
      </c>
      <c r="J53" s="12" t="s">
        <v>18</v>
      </c>
      <c r="K53" s="12" t="s">
        <v>15</v>
      </c>
      <c r="L53" s="12" t="s">
        <v>260</v>
      </c>
      <c r="M53" s="12" t="s">
        <v>7</v>
      </c>
      <c r="N53" s="12"/>
      <c r="O53" s="12" t="s">
        <v>17</v>
      </c>
      <c r="P53" s="14" t="s">
        <v>261</v>
      </c>
      <c r="Q53" s="14"/>
      <c r="R53" s="14" t="s">
        <v>262</v>
      </c>
      <c r="S53" s="14"/>
      <c r="T53" s="12" t="s">
        <v>263</v>
      </c>
      <c r="U53" s="15"/>
      <c r="V53" s="15" t="s">
        <v>45</v>
      </c>
      <c r="W53" s="12" t="s">
        <v>15</v>
      </c>
      <c r="X53" s="14" t="s">
        <v>264</v>
      </c>
      <c r="Y53" s="14"/>
      <c r="Z53" s="14"/>
      <c r="AA53" s="14"/>
      <c r="AB53" s="14"/>
      <c r="AC53" s="14"/>
      <c r="AD53" s="14"/>
      <c r="AE53" s="16">
        <v>170420121057</v>
      </c>
      <c r="AF53" s="17"/>
      <c r="AG53" s="6" t="s">
        <v>540</v>
      </c>
      <c r="AH53" s="6" t="s">
        <v>585</v>
      </c>
      <c r="AI53" s="5" t="s">
        <v>640</v>
      </c>
      <c r="AJ53" s="12" t="s">
        <v>263</v>
      </c>
      <c r="AK53" s="6" t="str">
        <f t="shared" si="0"/>
        <v>Mothers parents names:  Leinwel and Sure Anorbach; Witnesses, sandek or shames: Izaak Weintraub.</v>
      </c>
    </row>
    <row r="54" spans="1:37" s="6" customFormat="1" ht="98.25" customHeight="1">
      <c r="A54" s="12">
        <v>49</v>
      </c>
      <c r="B54" s="12">
        <v>13</v>
      </c>
      <c r="C54" s="12" t="s">
        <v>242</v>
      </c>
      <c r="D54" s="12">
        <v>1899</v>
      </c>
      <c r="E54" s="12" t="s">
        <v>18</v>
      </c>
      <c r="F54" s="12" t="s">
        <v>15</v>
      </c>
      <c r="G54" s="12">
        <v>20</v>
      </c>
      <c r="H54" s="12" t="s">
        <v>242</v>
      </c>
      <c r="I54" s="12">
        <v>1899</v>
      </c>
      <c r="J54" s="12" t="s">
        <v>18</v>
      </c>
      <c r="K54" s="12" t="s">
        <v>15</v>
      </c>
      <c r="L54" s="12" t="s">
        <v>265</v>
      </c>
      <c r="M54" s="12" t="s">
        <v>6</v>
      </c>
      <c r="N54" s="12"/>
      <c r="O54" s="12" t="s">
        <v>142</v>
      </c>
      <c r="P54" s="14" t="s">
        <v>266</v>
      </c>
      <c r="Q54" s="14"/>
      <c r="R54" s="14" t="s">
        <v>267</v>
      </c>
      <c r="S54" s="14"/>
      <c r="T54" s="15" t="s">
        <v>268</v>
      </c>
      <c r="U54" s="15" t="s">
        <v>371</v>
      </c>
      <c r="V54" s="15" t="s">
        <v>146</v>
      </c>
      <c r="W54" s="12" t="s">
        <v>15</v>
      </c>
      <c r="X54" s="14" t="s">
        <v>269</v>
      </c>
      <c r="Y54" s="14"/>
      <c r="Z54" s="14"/>
      <c r="AA54" s="14"/>
      <c r="AB54" s="14"/>
      <c r="AC54" s="14"/>
      <c r="AD54" s="14"/>
      <c r="AE54" s="16">
        <v>170420121058</v>
      </c>
      <c r="AF54" s="17"/>
      <c r="AG54" s="6" t="s">
        <v>540</v>
      </c>
      <c r="AH54" s="6" t="s">
        <v>586</v>
      </c>
      <c r="AI54" s="5" t="s">
        <v>640</v>
      </c>
      <c r="AJ54" s="15" t="s">
        <v>268</v>
      </c>
      <c r="AK54" s="6" t="str">
        <f t="shared" si="0"/>
        <v>Mothers parents names:  Izrael and Blume Oiczkel; Witnesses, sandek or shames: Josef Langerman.</v>
      </c>
    </row>
    <row r="55" spans="1:37" s="6" customFormat="1" ht="95.25" customHeight="1">
      <c r="A55" s="12">
        <v>50</v>
      </c>
      <c r="B55" s="12">
        <v>14</v>
      </c>
      <c r="C55" s="12" t="s">
        <v>242</v>
      </c>
      <c r="D55" s="12">
        <v>1899</v>
      </c>
      <c r="E55" s="12" t="s">
        <v>18</v>
      </c>
      <c r="F55" s="12" t="s">
        <v>15</v>
      </c>
      <c r="G55" s="12">
        <v>17</v>
      </c>
      <c r="H55" s="12" t="s">
        <v>242</v>
      </c>
      <c r="I55" s="12">
        <v>1899</v>
      </c>
      <c r="J55" s="12" t="s">
        <v>18</v>
      </c>
      <c r="K55" s="12" t="s">
        <v>15</v>
      </c>
      <c r="L55" s="12" t="s">
        <v>141</v>
      </c>
      <c r="M55" s="12" t="s">
        <v>7</v>
      </c>
      <c r="N55" s="12"/>
      <c r="O55" s="12" t="s">
        <v>142</v>
      </c>
      <c r="P55" s="14" t="s">
        <v>270</v>
      </c>
      <c r="Q55" s="14"/>
      <c r="R55" s="14" t="s">
        <v>271</v>
      </c>
      <c r="S55" s="14"/>
      <c r="T55" s="12" t="s">
        <v>220</v>
      </c>
      <c r="U55" s="15"/>
      <c r="V55" s="15" t="s">
        <v>146</v>
      </c>
      <c r="W55" s="12" t="s">
        <v>15</v>
      </c>
      <c r="X55" s="14" t="s">
        <v>272</v>
      </c>
      <c r="Y55" s="14"/>
      <c r="Z55" s="14"/>
      <c r="AA55" s="14"/>
      <c r="AB55" s="14"/>
      <c r="AC55" s="14"/>
      <c r="AD55" s="14"/>
      <c r="AE55" s="16">
        <v>170420121058</v>
      </c>
      <c r="AF55" s="17"/>
      <c r="AG55" s="6" t="s">
        <v>540</v>
      </c>
      <c r="AH55" s="6" t="s">
        <v>587</v>
      </c>
      <c r="AI55" s="5" t="s">
        <v>640</v>
      </c>
      <c r="AJ55" s="12" t="s">
        <v>220</v>
      </c>
      <c r="AK55" s="6" t="str">
        <f t="shared" si="0"/>
        <v>Mothers parents names:  Juda and Sara Foldhorn; Witnesses, sandek or shames: Nachman Podhorecz.</v>
      </c>
    </row>
    <row r="56" spans="1:37" s="6" customFormat="1" ht="87" customHeight="1">
      <c r="A56" s="12">
        <v>51</v>
      </c>
      <c r="B56" s="12">
        <v>14</v>
      </c>
      <c r="C56" s="12" t="s">
        <v>242</v>
      </c>
      <c r="D56" s="12">
        <v>1899</v>
      </c>
      <c r="E56" s="12" t="s">
        <v>18</v>
      </c>
      <c r="F56" s="12" t="s">
        <v>15</v>
      </c>
      <c r="G56" s="12">
        <v>21</v>
      </c>
      <c r="H56" s="12" t="s">
        <v>242</v>
      </c>
      <c r="I56" s="12">
        <v>1899</v>
      </c>
      <c r="J56" s="12" t="s">
        <v>18</v>
      </c>
      <c r="K56" s="12" t="s">
        <v>15</v>
      </c>
      <c r="L56" s="12" t="s">
        <v>273</v>
      </c>
      <c r="M56" s="12" t="s">
        <v>6</v>
      </c>
      <c r="N56" s="12"/>
      <c r="O56" s="12" t="s">
        <v>17</v>
      </c>
      <c r="P56" s="14" t="s">
        <v>274</v>
      </c>
      <c r="Q56" s="14"/>
      <c r="R56" s="14" t="s">
        <v>275</v>
      </c>
      <c r="S56" s="14"/>
      <c r="T56" s="15" t="s">
        <v>276</v>
      </c>
      <c r="U56" s="15" t="s">
        <v>371</v>
      </c>
      <c r="V56" s="15" t="s">
        <v>151</v>
      </c>
      <c r="W56" s="12" t="s">
        <v>15</v>
      </c>
      <c r="X56" s="14" t="s">
        <v>277</v>
      </c>
      <c r="Y56" s="14"/>
      <c r="Z56" s="14"/>
      <c r="AA56" s="14"/>
      <c r="AB56" s="14"/>
      <c r="AC56" s="14"/>
      <c r="AD56" s="14"/>
      <c r="AE56" s="16">
        <v>170420121058</v>
      </c>
      <c r="AF56" s="17"/>
      <c r="AG56" s="6" t="s">
        <v>540</v>
      </c>
      <c r="AH56" s="6" t="s">
        <v>588</v>
      </c>
      <c r="AI56" s="5" t="s">
        <v>640</v>
      </c>
      <c r="AJ56" s="15" t="s">
        <v>276</v>
      </c>
      <c r="AK56" s="6" t="str">
        <f t="shared" si="0"/>
        <v>Mothers parents names: Dawid Samuel and Taube Fuks; Witnesses, sandek or shames: Dawid Samuel Fuks.</v>
      </c>
    </row>
    <row r="57" spans="1:37" s="6" customFormat="1" ht="96" customHeight="1">
      <c r="A57" s="12">
        <v>52</v>
      </c>
      <c r="B57" s="12">
        <v>15</v>
      </c>
      <c r="C57" s="12" t="s">
        <v>242</v>
      </c>
      <c r="D57" s="12">
        <v>1899</v>
      </c>
      <c r="E57" s="12" t="s">
        <v>18</v>
      </c>
      <c r="F57" s="12" t="s">
        <v>15</v>
      </c>
      <c r="G57" s="12">
        <v>22</v>
      </c>
      <c r="H57" s="12" t="s">
        <v>242</v>
      </c>
      <c r="I57" s="12">
        <v>1899</v>
      </c>
      <c r="J57" s="12" t="s">
        <v>18</v>
      </c>
      <c r="K57" s="12" t="s">
        <v>15</v>
      </c>
      <c r="L57" s="12" t="s">
        <v>278</v>
      </c>
      <c r="M57" s="12" t="s">
        <v>7</v>
      </c>
      <c r="N57" s="12"/>
      <c r="O57" s="12" t="s">
        <v>17</v>
      </c>
      <c r="P57" s="14" t="s">
        <v>279</v>
      </c>
      <c r="Q57" s="14"/>
      <c r="R57" s="14" t="s">
        <v>280</v>
      </c>
      <c r="S57" s="14"/>
      <c r="T57" s="15" t="s">
        <v>281</v>
      </c>
      <c r="U57" s="15" t="s">
        <v>371</v>
      </c>
      <c r="V57" s="15" t="s">
        <v>139</v>
      </c>
      <c r="W57" s="12" t="s">
        <v>15</v>
      </c>
      <c r="X57" s="14" t="s">
        <v>282</v>
      </c>
      <c r="Y57" s="14"/>
      <c r="Z57" s="14"/>
      <c r="AA57" s="14"/>
      <c r="AB57" s="14"/>
      <c r="AC57" s="14"/>
      <c r="AD57" s="14"/>
      <c r="AE57" s="16">
        <v>170420121059</v>
      </c>
      <c r="AF57" s="17"/>
      <c r="AG57" s="6" t="s">
        <v>540</v>
      </c>
      <c r="AH57" s="6" t="s">
        <v>589</v>
      </c>
      <c r="AI57" s="5" t="s">
        <v>640</v>
      </c>
      <c r="AJ57" s="15" t="s">
        <v>281</v>
      </c>
      <c r="AK57" s="6" t="str">
        <f t="shared" si="0"/>
        <v>Mothers parents names:  Eisig Hersch and Sure Pesia Katz; Witnesses, sandek or shames: Jakob Bawicz.</v>
      </c>
    </row>
    <row r="58" spans="1:37" s="6" customFormat="1" ht="108" customHeight="1">
      <c r="A58" s="12">
        <v>53</v>
      </c>
      <c r="B58" s="12">
        <v>18</v>
      </c>
      <c r="C58" s="12" t="s">
        <v>242</v>
      </c>
      <c r="D58" s="12">
        <v>1899</v>
      </c>
      <c r="E58" s="12" t="s">
        <v>18</v>
      </c>
      <c r="F58" s="12" t="s">
        <v>15</v>
      </c>
      <c r="G58" s="12">
        <v>22</v>
      </c>
      <c r="H58" s="12" t="s">
        <v>242</v>
      </c>
      <c r="I58" s="12">
        <v>1899</v>
      </c>
      <c r="J58" s="12" t="s">
        <v>18</v>
      </c>
      <c r="K58" s="12" t="s">
        <v>15</v>
      </c>
      <c r="L58" s="12" t="s">
        <v>283</v>
      </c>
      <c r="M58" s="12" t="s">
        <v>7</v>
      </c>
      <c r="N58" s="12"/>
      <c r="O58" s="12" t="s">
        <v>17</v>
      </c>
      <c r="P58" s="14" t="s">
        <v>284</v>
      </c>
      <c r="Q58" s="14"/>
      <c r="R58" s="14" t="s">
        <v>285</v>
      </c>
      <c r="S58" s="14"/>
      <c r="T58" s="15" t="s">
        <v>89</v>
      </c>
      <c r="U58" s="15"/>
      <c r="V58" s="15" t="s">
        <v>139</v>
      </c>
      <c r="W58" s="12" t="s">
        <v>15</v>
      </c>
      <c r="X58" s="14" t="s">
        <v>286</v>
      </c>
      <c r="Y58" s="14"/>
      <c r="Z58" s="14"/>
      <c r="AA58" s="14"/>
      <c r="AB58" s="14"/>
      <c r="AC58" s="14"/>
      <c r="AD58" s="14"/>
      <c r="AE58" s="16">
        <v>170420121059</v>
      </c>
      <c r="AF58" s="17"/>
      <c r="AG58" s="6" t="s">
        <v>540</v>
      </c>
      <c r="AH58" s="6" t="s">
        <v>590</v>
      </c>
      <c r="AI58" s="5" t="s">
        <v>640</v>
      </c>
      <c r="AJ58" s="15" t="s">
        <v>89</v>
      </c>
      <c r="AK58" s="6" t="str">
        <f t="shared" si="0"/>
        <v>Mothers parents names: Alter and Feiga Perlmutter; Witnesses, sandek or shames: Efroim Gunsberg.</v>
      </c>
    </row>
    <row r="59" spans="1:37" s="6" customFormat="1" ht="94.5" customHeight="1">
      <c r="A59" s="12">
        <v>54</v>
      </c>
      <c r="B59" s="12">
        <v>20</v>
      </c>
      <c r="C59" s="12" t="s">
        <v>242</v>
      </c>
      <c r="D59" s="12">
        <v>1899</v>
      </c>
      <c r="E59" s="12" t="s">
        <v>18</v>
      </c>
      <c r="F59" s="12" t="s">
        <v>15</v>
      </c>
      <c r="G59" s="12">
        <v>22</v>
      </c>
      <c r="H59" s="12" t="s">
        <v>242</v>
      </c>
      <c r="I59" s="12">
        <v>1899</v>
      </c>
      <c r="J59" s="12" t="s">
        <v>18</v>
      </c>
      <c r="K59" s="12" t="s">
        <v>15</v>
      </c>
      <c r="L59" s="12" t="s">
        <v>287</v>
      </c>
      <c r="M59" s="12" t="s">
        <v>7</v>
      </c>
      <c r="N59" s="12"/>
      <c r="O59" s="12" t="s">
        <v>17</v>
      </c>
      <c r="P59" s="14" t="s">
        <v>288</v>
      </c>
      <c r="Q59" s="14"/>
      <c r="R59" s="14" t="s">
        <v>289</v>
      </c>
      <c r="S59" s="14"/>
      <c r="T59" s="15" t="s">
        <v>89</v>
      </c>
      <c r="U59" s="15"/>
      <c r="V59" s="15" t="s">
        <v>151</v>
      </c>
      <c r="W59" s="12" t="s">
        <v>15</v>
      </c>
      <c r="X59" s="14" t="s">
        <v>290</v>
      </c>
      <c r="Y59" s="14"/>
      <c r="Z59" s="14"/>
      <c r="AA59" s="14"/>
      <c r="AB59" s="14"/>
      <c r="AC59" s="14"/>
      <c r="AD59" s="14"/>
      <c r="AE59" s="16">
        <v>170420121059</v>
      </c>
      <c r="AF59" s="17"/>
      <c r="AG59" s="6" t="s">
        <v>540</v>
      </c>
      <c r="AH59" s="6" t="s">
        <v>591</v>
      </c>
      <c r="AI59" s="5" t="s">
        <v>640</v>
      </c>
      <c r="AJ59" s="15" t="s">
        <v>89</v>
      </c>
      <c r="AK59" s="6" t="str">
        <f t="shared" si="0"/>
        <v>Mothers parents names: Abraham and Paje Haliczer; Witnesses, sandek or shames: Efroim Gunsberg.</v>
      </c>
    </row>
    <row r="60" spans="1:37" s="6" customFormat="1" ht="82.5" customHeight="1">
      <c r="A60" s="12">
        <v>55</v>
      </c>
      <c r="B60" s="12">
        <v>20</v>
      </c>
      <c r="C60" s="12" t="s">
        <v>242</v>
      </c>
      <c r="D60" s="12">
        <v>1899</v>
      </c>
      <c r="E60" s="12" t="s">
        <v>18</v>
      </c>
      <c r="F60" s="12" t="s">
        <v>15</v>
      </c>
      <c r="G60" s="12">
        <v>27</v>
      </c>
      <c r="H60" s="12" t="s">
        <v>242</v>
      </c>
      <c r="I60" s="12">
        <v>1899</v>
      </c>
      <c r="J60" s="12" t="s">
        <v>18</v>
      </c>
      <c r="K60" s="12" t="s">
        <v>15</v>
      </c>
      <c r="L60" s="12" t="s">
        <v>75</v>
      </c>
      <c r="M60" s="12" t="s">
        <v>6</v>
      </c>
      <c r="N60" s="12"/>
      <c r="O60" s="12" t="s">
        <v>17</v>
      </c>
      <c r="P60" s="14" t="s">
        <v>291</v>
      </c>
      <c r="Q60" s="14"/>
      <c r="R60" s="14" t="s">
        <v>292</v>
      </c>
      <c r="S60" s="14"/>
      <c r="T60" s="15" t="s">
        <v>293</v>
      </c>
      <c r="U60" s="15" t="s">
        <v>371</v>
      </c>
      <c r="V60" s="15" t="s">
        <v>45</v>
      </c>
      <c r="W60" s="12" t="s">
        <v>15</v>
      </c>
      <c r="X60" s="14" t="s">
        <v>294</v>
      </c>
      <c r="Y60" s="14"/>
      <c r="Z60" s="14"/>
      <c r="AA60" s="14"/>
      <c r="AB60" s="14"/>
      <c r="AC60" s="14"/>
      <c r="AD60" s="14"/>
      <c r="AE60" s="16">
        <v>170420121060</v>
      </c>
      <c r="AF60" s="17"/>
      <c r="AG60" s="6" t="s">
        <v>540</v>
      </c>
      <c r="AH60" s="6" t="s">
        <v>592</v>
      </c>
      <c r="AI60" s="5" t="s">
        <v>640</v>
      </c>
      <c r="AJ60" s="15" t="s">
        <v>293</v>
      </c>
      <c r="AK60" s="6" t="str">
        <f t="shared" si="0"/>
        <v>Mothers parents names: Josel and Mindel Schwam; Witnesses, sandek or shames: Chaim Bilewicz.</v>
      </c>
    </row>
    <row r="61" spans="1:37" s="6" customFormat="1" ht="96" customHeight="1">
      <c r="A61" s="12">
        <v>56</v>
      </c>
      <c r="B61" s="12">
        <v>21</v>
      </c>
      <c r="C61" s="12" t="s">
        <v>242</v>
      </c>
      <c r="D61" s="12">
        <v>1899</v>
      </c>
      <c r="E61" s="12" t="s">
        <v>18</v>
      </c>
      <c r="F61" s="12" t="s">
        <v>15</v>
      </c>
      <c r="G61" s="12">
        <v>22</v>
      </c>
      <c r="H61" s="12" t="s">
        <v>242</v>
      </c>
      <c r="I61" s="12">
        <v>1899</v>
      </c>
      <c r="J61" s="12" t="s">
        <v>18</v>
      </c>
      <c r="K61" s="12" t="s">
        <v>15</v>
      </c>
      <c r="L61" s="12" t="s">
        <v>295</v>
      </c>
      <c r="M61" s="12" t="s">
        <v>7</v>
      </c>
      <c r="N61" s="12"/>
      <c r="O61" s="12" t="s">
        <v>17</v>
      </c>
      <c r="P61" s="14" t="s">
        <v>296</v>
      </c>
      <c r="Q61" s="14"/>
      <c r="R61" s="14" t="s">
        <v>297</v>
      </c>
      <c r="S61" s="14"/>
      <c r="T61" s="18" t="s">
        <v>176</v>
      </c>
      <c r="U61" s="15"/>
      <c r="V61" s="15" t="s">
        <v>139</v>
      </c>
      <c r="W61" s="12" t="s">
        <v>15</v>
      </c>
      <c r="X61" s="14" t="s">
        <v>298</v>
      </c>
      <c r="Y61" s="14"/>
      <c r="Z61" s="14"/>
      <c r="AA61" s="14"/>
      <c r="AB61" s="14"/>
      <c r="AC61" s="14"/>
      <c r="AD61" s="14"/>
      <c r="AE61" s="16">
        <v>170420121060</v>
      </c>
      <c r="AF61" s="17"/>
      <c r="AG61" s="6" t="s">
        <v>540</v>
      </c>
      <c r="AH61" s="6" t="s">
        <v>593</v>
      </c>
      <c r="AI61" s="5" t="s">
        <v>640</v>
      </c>
      <c r="AJ61" s="18" t="s">
        <v>176</v>
      </c>
      <c r="AK61" s="6" t="str">
        <f t="shared" si="0"/>
        <v>Mothers parents names:  Srul Jacob and Ruchel Breyer; Witnesses, sandek or shames: Moses Anerbach.</v>
      </c>
    </row>
    <row r="62" spans="1:37" s="6" customFormat="1" ht="89.25" customHeight="1">
      <c r="A62" s="12">
        <v>57</v>
      </c>
      <c r="B62" s="12">
        <v>21</v>
      </c>
      <c r="C62" s="12" t="s">
        <v>242</v>
      </c>
      <c r="D62" s="12">
        <v>1899</v>
      </c>
      <c r="E62" s="12" t="s">
        <v>18</v>
      </c>
      <c r="F62" s="12" t="s">
        <v>15</v>
      </c>
      <c r="G62" s="12">
        <v>22</v>
      </c>
      <c r="H62" s="12" t="s">
        <v>242</v>
      </c>
      <c r="I62" s="12">
        <v>1899</v>
      </c>
      <c r="J62" s="12" t="s">
        <v>18</v>
      </c>
      <c r="K62" s="12" t="s">
        <v>15</v>
      </c>
      <c r="L62" s="12" t="s">
        <v>299</v>
      </c>
      <c r="M62" s="12" t="s">
        <v>7</v>
      </c>
      <c r="N62" s="12"/>
      <c r="O62" s="12" t="s">
        <v>17</v>
      </c>
      <c r="P62" s="14" t="s">
        <v>302</v>
      </c>
      <c r="Q62" s="14"/>
      <c r="R62" s="14" t="s">
        <v>300</v>
      </c>
      <c r="S62" s="14"/>
      <c r="T62" s="12" t="s">
        <v>301</v>
      </c>
      <c r="U62" s="15"/>
      <c r="V62" s="15" t="s">
        <v>139</v>
      </c>
      <c r="W62" s="12" t="s">
        <v>15</v>
      </c>
      <c r="X62" s="14" t="s">
        <v>303</v>
      </c>
      <c r="Y62" s="14"/>
      <c r="Z62" s="14"/>
      <c r="AA62" s="14"/>
      <c r="AB62" s="14"/>
      <c r="AC62" s="14"/>
      <c r="AD62" s="14"/>
      <c r="AE62" s="16">
        <v>170420121060</v>
      </c>
      <c r="AF62" s="17"/>
      <c r="AG62" s="6" t="s">
        <v>540</v>
      </c>
      <c r="AH62" s="6" t="s">
        <v>594</v>
      </c>
      <c r="AI62" s="5" t="s">
        <v>640</v>
      </c>
      <c r="AJ62" s="12" t="s">
        <v>301</v>
      </c>
      <c r="AK62" s="6" t="str">
        <f t="shared" si="0"/>
        <v>Mothers parents names: Eisik and Gitel Freinkel; Witnesses, sandek or shames: Dawid Kester.</v>
      </c>
    </row>
    <row r="63" spans="1:37" s="6" customFormat="1" ht="87" customHeight="1">
      <c r="A63" s="12">
        <v>58</v>
      </c>
      <c r="B63" s="12">
        <v>22</v>
      </c>
      <c r="C63" s="12" t="s">
        <v>242</v>
      </c>
      <c r="D63" s="12">
        <v>1899</v>
      </c>
      <c r="E63" s="12" t="s">
        <v>18</v>
      </c>
      <c r="F63" s="12" t="s">
        <v>15</v>
      </c>
      <c r="G63" s="12">
        <v>29</v>
      </c>
      <c r="H63" s="12" t="s">
        <v>242</v>
      </c>
      <c r="I63" s="12">
        <v>1899</v>
      </c>
      <c r="J63" s="12" t="s">
        <v>18</v>
      </c>
      <c r="K63" s="12" t="s">
        <v>15</v>
      </c>
      <c r="L63" s="12" t="s">
        <v>304</v>
      </c>
      <c r="M63" s="12" t="s">
        <v>7</v>
      </c>
      <c r="N63" s="12"/>
      <c r="O63" s="12" t="s">
        <v>17</v>
      </c>
      <c r="P63" s="14" t="s">
        <v>305</v>
      </c>
      <c r="Q63" s="14"/>
      <c r="R63" s="14" t="s">
        <v>306</v>
      </c>
      <c r="S63" s="14"/>
      <c r="T63" s="15" t="s">
        <v>89</v>
      </c>
      <c r="U63" s="15"/>
      <c r="V63" s="15" t="s">
        <v>151</v>
      </c>
      <c r="W63" s="12" t="s">
        <v>15</v>
      </c>
      <c r="X63" s="14" t="s">
        <v>307</v>
      </c>
      <c r="Y63" s="14"/>
      <c r="Z63" s="14"/>
      <c r="AA63" s="14"/>
      <c r="AB63" s="14"/>
      <c r="AC63" s="14"/>
      <c r="AD63" s="14"/>
      <c r="AE63" s="16">
        <v>170420121061</v>
      </c>
      <c r="AF63" s="17"/>
      <c r="AG63" s="6" t="s">
        <v>540</v>
      </c>
      <c r="AH63" s="6" t="s">
        <v>595</v>
      </c>
      <c r="AI63" s="5" t="s">
        <v>640</v>
      </c>
      <c r="AJ63" s="15" t="s">
        <v>89</v>
      </c>
      <c r="AK63" s="6" t="str">
        <f t="shared" si="0"/>
        <v>Mothers parents names: Zoinwel and Sure Anerbach; Witnesses, sandek or shames: Efroim Gunsberg.</v>
      </c>
    </row>
    <row r="64" spans="1:37" s="6" customFormat="1" ht="97.5" customHeight="1">
      <c r="A64" s="12">
        <v>59</v>
      </c>
      <c r="B64" s="12">
        <v>23</v>
      </c>
      <c r="C64" s="12" t="s">
        <v>242</v>
      </c>
      <c r="D64" s="12">
        <v>1899</v>
      </c>
      <c r="E64" s="12" t="s">
        <v>18</v>
      </c>
      <c r="F64" s="12" t="s">
        <v>15</v>
      </c>
      <c r="G64" s="12">
        <v>30</v>
      </c>
      <c r="H64" s="12" t="s">
        <v>242</v>
      </c>
      <c r="I64" s="12">
        <v>1899</v>
      </c>
      <c r="J64" s="12" t="s">
        <v>18</v>
      </c>
      <c r="K64" s="12" t="s">
        <v>15</v>
      </c>
      <c r="L64" s="12" t="s">
        <v>308</v>
      </c>
      <c r="M64" s="12" t="s">
        <v>6</v>
      </c>
      <c r="N64" s="12"/>
      <c r="O64" s="12" t="s">
        <v>17</v>
      </c>
      <c r="P64" s="14" t="s">
        <v>309</v>
      </c>
      <c r="Q64" s="14"/>
      <c r="R64" s="14" t="s">
        <v>310</v>
      </c>
      <c r="S64" s="14"/>
      <c r="T64" s="18" t="s">
        <v>311</v>
      </c>
      <c r="U64" s="15" t="s">
        <v>247</v>
      </c>
      <c r="V64" s="15" t="s">
        <v>45</v>
      </c>
      <c r="W64" s="12" t="s">
        <v>15</v>
      </c>
      <c r="X64" s="14" t="s">
        <v>312</v>
      </c>
      <c r="Y64" s="14"/>
      <c r="Z64" s="14"/>
      <c r="AA64" s="14"/>
      <c r="AB64" s="14"/>
      <c r="AC64" s="14"/>
      <c r="AD64" s="14"/>
      <c r="AE64" s="16">
        <v>170420121061</v>
      </c>
      <c r="AF64" s="17"/>
      <c r="AG64" s="6" t="s">
        <v>540</v>
      </c>
      <c r="AH64" s="6" t="s">
        <v>596</v>
      </c>
      <c r="AI64" s="5" t="s">
        <v>640</v>
      </c>
      <c r="AJ64" s="18" t="s">
        <v>311</v>
      </c>
      <c r="AK64" s="6" t="str">
        <f t="shared" si="0"/>
        <v>Mothers parents names:  Jankel and Henie Pesie Fogelbaum; Witnesses, sandek or shames: Salomon Grunspan.</v>
      </c>
    </row>
    <row r="65" spans="1:37" s="6" customFormat="1" ht="96" customHeight="1">
      <c r="A65" s="12">
        <v>60</v>
      </c>
      <c r="B65" s="12">
        <v>23</v>
      </c>
      <c r="C65" s="12" t="s">
        <v>242</v>
      </c>
      <c r="D65" s="12">
        <v>1899</v>
      </c>
      <c r="E65" s="12" t="s">
        <v>18</v>
      </c>
      <c r="F65" s="12" t="s">
        <v>15</v>
      </c>
      <c r="G65" s="12">
        <v>30</v>
      </c>
      <c r="H65" s="12" t="s">
        <v>242</v>
      </c>
      <c r="I65" s="12">
        <v>1899</v>
      </c>
      <c r="J65" s="12" t="s">
        <v>18</v>
      </c>
      <c r="K65" s="12" t="s">
        <v>15</v>
      </c>
      <c r="L65" s="12" t="s">
        <v>107</v>
      </c>
      <c r="M65" s="12" t="s">
        <v>6</v>
      </c>
      <c r="N65" s="12"/>
      <c r="O65" s="12" t="s">
        <v>17</v>
      </c>
      <c r="P65" s="14" t="s">
        <v>313</v>
      </c>
      <c r="Q65" s="14"/>
      <c r="R65" s="14" t="s">
        <v>314</v>
      </c>
      <c r="S65" s="14"/>
      <c r="T65" s="12" t="s">
        <v>315</v>
      </c>
      <c r="U65" s="15" t="s">
        <v>316</v>
      </c>
      <c r="V65" s="15" t="s">
        <v>40</v>
      </c>
      <c r="W65" s="12" t="s">
        <v>15</v>
      </c>
      <c r="X65" s="14" t="s">
        <v>317</v>
      </c>
      <c r="Y65" s="14"/>
      <c r="Z65" s="14"/>
      <c r="AA65" s="14"/>
      <c r="AB65" s="14"/>
      <c r="AC65" s="14"/>
      <c r="AD65" s="14"/>
      <c r="AE65" s="16">
        <v>170420121061</v>
      </c>
      <c r="AF65" s="17"/>
      <c r="AG65" s="6" t="s">
        <v>540</v>
      </c>
      <c r="AH65" s="6" t="s">
        <v>597</v>
      </c>
      <c r="AI65" s="5" t="s">
        <v>640</v>
      </c>
      <c r="AJ65" s="12" t="s">
        <v>315</v>
      </c>
      <c r="AK65" s="6" t="str">
        <f t="shared" si="0"/>
        <v>Mothers parents names: Boruch and Sosie Mojzeles; Witnesses, sandek or shames: Wolf Silberstein.</v>
      </c>
    </row>
    <row r="66" spans="1:37" s="6" customFormat="1" ht="94.5" customHeight="1">
      <c r="A66" s="12">
        <v>61</v>
      </c>
      <c r="B66" s="12">
        <v>24</v>
      </c>
      <c r="C66" s="12" t="s">
        <v>242</v>
      </c>
      <c r="D66" s="12">
        <v>1899</v>
      </c>
      <c r="E66" s="12" t="s">
        <v>18</v>
      </c>
      <c r="F66" s="12" t="s">
        <v>15</v>
      </c>
      <c r="G66" s="12">
        <v>29</v>
      </c>
      <c r="H66" s="12" t="s">
        <v>242</v>
      </c>
      <c r="I66" s="12">
        <v>1899</v>
      </c>
      <c r="J66" s="12" t="s">
        <v>18</v>
      </c>
      <c r="K66" s="12" t="s">
        <v>15</v>
      </c>
      <c r="L66" s="12" t="s">
        <v>318</v>
      </c>
      <c r="M66" s="12" t="s">
        <v>7</v>
      </c>
      <c r="N66" s="12"/>
      <c r="O66" s="12" t="s">
        <v>17</v>
      </c>
      <c r="P66" s="14" t="s">
        <v>319</v>
      </c>
      <c r="Q66" s="14"/>
      <c r="R66" s="14" t="s">
        <v>320</v>
      </c>
      <c r="S66" s="14"/>
      <c r="T66" s="15" t="s">
        <v>321</v>
      </c>
      <c r="U66" s="15"/>
      <c r="V66" s="15" t="s">
        <v>139</v>
      </c>
      <c r="W66" s="12" t="s">
        <v>15</v>
      </c>
      <c r="X66" s="14" t="s">
        <v>322</v>
      </c>
      <c r="Y66" s="14"/>
      <c r="Z66" s="14"/>
      <c r="AA66" s="14"/>
      <c r="AB66" s="14"/>
      <c r="AC66" s="14"/>
      <c r="AD66" s="14"/>
      <c r="AE66" s="16">
        <v>170420121062</v>
      </c>
      <c r="AF66" s="17"/>
      <c r="AG66" s="6" t="s">
        <v>540</v>
      </c>
      <c r="AH66" s="6" t="s">
        <v>598</v>
      </c>
      <c r="AI66" s="5" t="s">
        <v>640</v>
      </c>
      <c r="AJ66" s="15" t="s">
        <v>321</v>
      </c>
      <c r="AK66" s="6" t="str">
        <f t="shared" si="0"/>
        <v>Mothers parents names: Salomon and Sure Feiga Weintraub; Witnesses, sandek or shames: Beril Berger.</v>
      </c>
    </row>
    <row r="67" spans="1:37" s="6" customFormat="1" ht="85.5" customHeight="1">
      <c r="A67" s="12">
        <v>62</v>
      </c>
      <c r="B67" s="12">
        <v>25</v>
      </c>
      <c r="C67" s="12" t="s">
        <v>242</v>
      </c>
      <c r="D67" s="12">
        <v>1899</v>
      </c>
      <c r="E67" s="12" t="s">
        <v>18</v>
      </c>
      <c r="F67" s="12" t="s">
        <v>15</v>
      </c>
      <c r="G67" s="12">
        <v>1</v>
      </c>
      <c r="H67" s="12" t="s">
        <v>323</v>
      </c>
      <c r="I67" s="12">
        <v>1899</v>
      </c>
      <c r="J67" s="12" t="s">
        <v>18</v>
      </c>
      <c r="K67" s="12" t="s">
        <v>15</v>
      </c>
      <c r="L67" s="12" t="s">
        <v>324</v>
      </c>
      <c r="M67" s="12" t="s">
        <v>7</v>
      </c>
      <c r="N67" s="12"/>
      <c r="O67" s="12" t="s">
        <v>17</v>
      </c>
      <c r="P67" s="14" t="s">
        <v>325</v>
      </c>
      <c r="Q67" s="14"/>
      <c r="R67" s="14" t="s">
        <v>326</v>
      </c>
      <c r="S67" s="14"/>
      <c r="T67" s="15" t="s">
        <v>89</v>
      </c>
      <c r="U67" s="15"/>
      <c r="V67" s="15" t="s">
        <v>45</v>
      </c>
      <c r="W67" s="12" t="s">
        <v>15</v>
      </c>
      <c r="X67" s="14" t="s">
        <v>327</v>
      </c>
      <c r="Y67" s="14"/>
      <c r="Z67" s="14"/>
      <c r="AA67" s="14"/>
      <c r="AB67" s="14"/>
      <c r="AC67" s="14"/>
      <c r="AD67" s="14"/>
      <c r="AE67" s="16">
        <v>170420121062</v>
      </c>
      <c r="AF67" s="17"/>
      <c r="AG67" s="6" t="s">
        <v>540</v>
      </c>
      <c r="AH67" s="6" t="s">
        <v>599</v>
      </c>
      <c r="AI67" s="5" t="s">
        <v>640</v>
      </c>
      <c r="AJ67" s="15" t="s">
        <v>89</v>
      </c>
      <c r="AK67" s="6" t="str">
        <f t="shared" si="0"/>
        <v>Mothers parents names: Beril and Chaja Chran; Witnesses, sandek or shames: Efroim Gunsberg.</v>
      </c>
    </row>
    <row r="68" spans="1:37" s="6" customFormat="1" ht="123.75" customHeight="1">
      <c r="A68" s="12">
        <v>63</v>
      </c>
      <c r="B68" s="12">
        <v>30</v>
      </c>
      <c r="C68" s="12" t="s">
        <v>242</v>
      </c>
      <c r="D68" s="12">
        <v>1898</v>
      </c>
      <c r="E68" s="12" t="s">
        <v>18</v>
      </c>
      <c r="F68" s="12" t="s">
        <v>15</v>
      </c>
      <c r="G68" s="12">
        <v>1</v>
      </c>
      <c r="H68" s="12" t="s">
        <v>323</v>
      </c>
      <c r="I68" s="12">
        <v>1899</v>
      </c>
      <c r="J68" s="12" t="s">
        <v>18</v>
      </c>
      <c r="K68" s="12" t="s">
        <v>15</v>
      </c>
      <c r="L68" s="12" t="s">
        <v>328</v>
      </c>
      <c r="M68" s="12" t="s">
        <v>7</v>
      </c>
      <c r="N68" s="12"/>
      <c r="O68" s="12" t="s">
        <v>17</v>
      </c>
      <c r="P68" s="14" t="s">
        <v>329</v>
      </c>
      <c r="Q68" s="14"/>
      <c r="R68" s="14" t="s">
        <v>330</v>
      </c>
      <c r="S68" s="14"/>
      <c r="T68" s="15" t="s">
        <v>156</v>
      </c>
      <c r="U68" s="15"/>
      <c r="V68" s="12" t="s">
        <v>45</v>
      </c>
      <c r="W68" s="12" t="s">
        <v>15</v>
      </c>
      <c r="X68" s="14" t="s">
        <v>331</v>
      </c>
      <c r="Y68" s="14"/>
      <c r="Z68" s="14"/>
      <c r="AA68" s="14"/>
      <c r="AB68" s="14"/>
      <c r="AC68" s="14"/>
      <c r="AD68" s="14"/>
      <c r="AE68" s="16">
        <v>170420121062</v>
      </c>
      <c r="AF68" s="17"/>
      <c r="AG68" s="6" t="s">
        <v>540</v>
      </c>
      <c r="AH68" s="6" t="s">
        <v>600</v>
      </c>
      <c r="AI68" s="5" t="s">
        <v>640</v>
      </c>
      <c r="AJ68" s="15" t="s">
        <v>156</v>
      </c>
      <c r="AK68" s="6" t="str">
        <f t="shared" si="0"/>
        <v>Mothers parents names:  Feibisch and Chaje Pfeffer; Witnesses, sandek or shames: Salomon Lonczyc.</v>
      </c>
    </row>
    <row r="69" spans="1:37" s="6" customFormat="1" ht="110.25" customHeight="1">
      <c r="A69" s="12">
        <v>64</v>
      </c>
      <c r="B69" s="12">
        <v>2</v>
      </c>
      <c r="C69" s="12" t="s">
        <v>323</v>
      </c>
      <c r="D69" s="12">
        <v>1899</v>
      </c>
      <c r="E69" s="12" t="s">
        <v>18</v>
      </c>
      <c r="F69" s="12" t="s">
        <v>15</v>
      </c>
      <c r="G69" s="12">
        <v>6</v>
      </c>
      <c r="H69" s="12" t="s">
        <v>323</v>
      </c>
      <c r="I69" s="12">
        <v>1899</v>
      </c>
      <c r="J69" s="12" t="s">
        <v>18</v>
      </c>
      <c r="K69" s="12" t="s">
        <v>15</v>
      </c>
      <c r="L69" s="12" t="s">
        <v>332</v>
      </c>
      <c r="M69" s="12" t="s">
        <v>7</v>
      </c>
      <c r="N69" s="12"/>
      <c r="O69" s="12" t="s">
        <v>17</v>
      </c>
      <c r="P69" s="14" t="s">
        <v>333</v>
      </c>
      <c r="Q69" s="14"/>
      <c r="R69" s="14" t="s">
        <v>334</v>
      </c>
      <c r="S69" s="14"/>
      <c r="T69" s="15" t="s">
        <v>89</v>
      </c>
      <c r="U69" s="15"/>
      <c r="V69" s="15" t="s">
        <v>151</v>
      </c>
      <c r="W69" s="12" t="s">
        <v>15</v>
      </c>
      <c r="X69" s="14" t="s">
        <v>335</v>
      </c>
      <c r="Y69" s="14"/>
      <c r="Z69" s="14"/>
      <c r="AA69" s="14"/>
      <c r="AB69" s="14"/>
      <c r="AC69" s="14"/>
      <c r="AD69" s="14"/>
      <c r="AE69" s="16">
        <v>170420121063</v>
      </c>
      <c r="AF69" s="17"/>
      <c r="AG69" s="6" t="s">
        <v>540</v>
      </c>
      <c r="AH69" s="6" t="s">
        <v>601</v>
      </c>
      <c r="AI69" s="5" t="s">
        <v>640</v>
      </c>
      <c r="AJ69" s="15" t="s">
        <v>89</v>
      </c>
      <c r="AK69" s="6" t="str">
        <f t="shared" si="0"/>
        <v>Mothers parents names:  Hersch and Beile Jaryczower; Witnesses, sandek or shames: Efroim Gunsberg.</v>
      </c>
    </row>
    <row r="70" spans="1:37" s="6" customFormat="1" ht="105" customHeight="1">
      <c r="A70" s="12">
        <v>65</v>
      </c>
      <c r="B70" s="12">
        <v>7</v>
      </c>
      <c r="C70" s="12" t="s">
        <v>323</v>
      </c>
      <c r="D70" s="12">
        <v>1898</v>
      </c>
      <c r="E70" s="12" t="s">
        <v>18</v>
      </c>
      <c r="F70" s="12" t="s">
        <v>15</v>
      </c>
      <c r="G70" s="12">
        <v>14</v>
      </c>
      <c r="H70" s="12" t="s">
        <v>323</v>
      </c>
      <c r="I70" s="12">
        <v>1899</v>
      </c>
      <c r="J70" s="12" t="s">
        <v>18</v>
      </c>
      <c r="K70" s="12" t="s">
        <v>15</v>
      </c>
      <c r="L70" s="12" t="s">
        <v>336</v>
      </c>
      <c r="M70" s="12" t="s">
        <v>6</v>
      </c>
      <c r="N70" s="12"/>
      <c r="O70" s="12" t="s">
        <v>17</v>
      </c>
      <c r="P70" s="14" t="s">
        <v>337</v>
      </c>
      <c r="Q70" s="14"/>
      <c r="R70" s="14" t="s">
        <v>338</v>
      </c>
      <c r="S70" s="14"/>
      <c r="T70" s="15" t="s">
        <v>339</v>
      </c>
      <c r="U70" s="15" t="s">
        <v>247</v>
      </c>
      <c r="V70" s="12" t="s">
        <v>146</v>
      </c>
      <c r="W70" s="12" t="s">
        <v>15</v>
      </c>
      <c r="X70" s="14" t="s">
        <v>340</v>
      </c>
      <c r="Y70" s="14"/>
      <c r="Z70" s="14"/>
      <c r="AA70" s="14"/>
      <c r="AB70" s="14"/>
      <c r="AC70" s="14"/>
      <c r="AD70" s="14"/>
      <c r="AE70" s="16">
        <v>170420121063</v>
      </c>
      <c r="AF70" s="17"/>
      <c r="AG70" s="6" t="s">
        <v>540</v>
      </c>
      <c r="AH70" s="6" t="s">
        <v>602</v>
      </c>
      <c r="AI70" s="5" t="s">
        <v>640</v>
      </c>
      <c r="AJ70" s="15" t="s">
        <v>339</v>
      </c>
      <c r="AK70" s="6" t="str">
        <f t="shared" si="0"/>
        <v>Mothers parents names: Dawid and Hinda Keslen; Witnesses, sandek or shames: Markus Keslen.</v>
      </c>
    </row>
    <row r="71" spans="1:37" s="6" customFormat="1" ht="88.5" customHeight="1">
      <c r="A71" s="12">
        <v>66</v>
      </c>
      <c r="B71" s="12">
        <v>7</v>
      </c>
      <c r="C71" s="12" t="s">
        <v>323</v>
      </c>
      <c r="D71" s="12">
        <v>1898</v>
      </c>
      <c r="E71" s="12" t="s">
        <v>18</v>
      </c>
      <c r="F71" s="12" t="s">
        <v>15</v>
      </c>
      <c r="G71" s="12">
        <v>14</v>
      </c>
      <c r="H71" s="12" t="s">
        <v>323</v>
      </c>
      <c r="I71" s="12">
        <v>1899</v>
      </c>
      <c r="J71" s="12" t="s">
        <v>18</v>
      </c>
      <c r="K71" s="12" t="s">
        <v>15</v>
      </c>
      <c r="L71" s="12" t="s">
        <v>341</v>
      </c>
      <c r="M71" s="12" t="s">
        <v>6</v>
      </c>
      <c r="N71" s="12"/>
      <c r="O71" s="12" t="s">
        <v>17</v>
      </c>
      <c r="P71" s="14" t="s">
        <v>344</v>
      </c>
      <c r="Q71" s="14"/>
      <c r="R71" s="14" t="s">
        <v>342</v>
      </c>
      <c r="S71" s="14"/>
      <c r="T71" s="12" t="s">
        <v>343</v>
      </c>
      <c r="U71" s="15" t="s">
        <v>372</v>
      </c>
      <c r="V71" s="12" t="s">
        <v>146</v>
      </c>
      <c r="W71" s="12" t="s">
        <v>15</v>
      </c>
      <c r="X71" s="14" t="s">
        <v>345</v>
      </c>
      <c r="Y71" s="14"/>
      <c r="Z71" s="14"/>
      <c r="AA71" s="14"/>
      <c r="AB71" s="14"/>
      <c r="AC71" s="14"/>
      <c r="AD71" s="14"/>
      <c r="AE71" s="16">
        <v>170420121063</v>
      </c>
      <c r="AF71" s="17"/>
      <c r="AG71" s="6" t="s">
        <v>540</v>
      </c>
      <c r="AH71" s="6" t="s">
        <v>603</v>
      </c>
      <c r="AI71" s="5" t="s">
        <v>640</v>
      </c>
      <c r="AJ71" s="12" t="s">
        <v>343</v>
      </c>
      <c r="AK71" s="6" t="str">
        <f aca="true" t="shared" si="1" ref="AK71:AK113">CONCATENATE(AG71," ",AH71,"; ",AI71," ",AJ71,".")</f>
        <v>Mothers parents names: Mendel and Jenta Eisenberg; Witnesses, sandek or shames: Mechel Dorflet, Dawid Schonberg.</v>
      </c>
    </row>
    <row r="72" spans="1:37" s="6" customFormat="1" ht="96" customHeight="1">
      <c r="A72" s="12">
        <v>67</v>
      </c>
      <c r="B72" s="12">
        <v>11</v>
      </c>
      <c r="C72" s="12" t="s">
        <v>323</v>
      </c>
      <c r="D72" s="12">
        <v>1899</v>
      </c>
      <c r="E72" s="12" t="s">
        <v>18</v>
      </c>
      <c r="F72" s="12" t="s">
        <v>15</v>
      </c>
      <c r="G72" s="12">
        <v>18</v>
      </c>
      <c r="H72" s="12" t="s">
        <v>323</v>
      </c>
      <c r="I72" s="12">
        <v>1899</v>
      </c>
      <c r="J72" s="12" t="s">
        <v>18</v>
      </c>
      <c r="K72" s="12" t="s">
        <v>15</v>
      </c>
      <c r="L72" s="12" t="s">
        <v>346</v>
      </c>
      <c r="M72" s="12" t="s">
        <v>7</v>
      </c>
      <c r="N72" s="12"/>
      <c r="O72" s="12" t="s">
        <v>17</v>
      </c>
      <c r="P72" s="14" t="s">
        <v>349</v>
      </c>
      <c r="Q72" s="14"/>
      <c r="R72" s="14" t="s">
        <v>347</v>
      </c>
      <c r="S72" s="14"/>
      <c r="T72" s="15" t="s">
        <v>348</v>
      </c>
      <c r="U72" s="15"/>
      <c r="V72" s="15" t="s">
        <v>45</v>
      </c>
      <c r="W72" s="12" t="s">
        <v>15</v>
      </c>
      <c r="X72" s="14" t="s">
        <v>350</v>
      </c>
      <c r="Y72" s="14"/>
      <c r="Z72" s="14"/>
      <c r="AA72" s="14"/>
      <c r="AB72" s="14"/>
      <c r="AC72" s="14"/>
      <c r="AD72" s="14"/>
      <c r="AE72" s="16">
        <v>170420121064</v>
      </c>
      <c r="AF72" s="17"/>
      <c r="AG72" s="6" t="s">
        <v>540</v>
      </c>
      <c r="AH72" s="6" t="s">
        <v>604</v>
      </c>
      <c r="AI72" s="5" t="s">
        <v>640</v>
      </c>
      <c r="AJ72" s="15" t="s">
        <v>348</v>
      </c>
      <c r="AK72" s="6" t="str">
        <f t="shared" si="1"/>
        <v>Mothers parents names: Getzel and Chane Fusman; Witnesses, sandek or shames: Gerszon Fouiluch.</v>
      </c>
    </row>
    <row r="73" spans="1:37" s="6" customFormat="1" ht="96" customHeight="1">
      <c r="A73" s="12">
        <v>68</v>
      </c>
      <c r="B73" s="12">
        <v>14</v>
      </c>
      <c r="C73" s="12" t="s">
        <v>323</v>
      </c>
      <c r="D73" s="12">
        <v>1899</v>
      </c>
      <c r="E73" s="12" t="s">
        <v>18</v>
      </c>
      <c r="F73" s="12" t="s">
        <v>15</v>
      </c>
      <c r="G73" s="12"/>
      <c r="H73" s="12"/>
      <c r="I73" s="12"/>
      <c r="J73" s="12"/>
      <c r="K73" s="12" t="s">
        <v>15</v>
      </c>
      <c r="L73" s="12" t="s">
        <v>12</v>
      </c>
      <c r="M73" s="12" t="s">
        <v>6</v>
      </c>
      <c r="N73" s="12"/>
      <c r="O73" s="12" t="s">
        <v>17</v>
      </c>
      <c r="P73" s="14" t="s">
        <v>351</v>
      </c>
      <c r="Q73" s="14"/>
      <c r="R73" s="14" t="s">
        <v>352</v>
      </c>
      <c r="S73" s="14"/>
      <c r="T73" s="15"/>
      <c r="U73" s="15"/>
      <c r="V73" s="15" t="s">
        <v>139</v>
      </c>
      <c r="W73" s="12" t="s">
        <v>15</v>
      </c>
      <c r="X73" s="14" t="s">
        <v>353</v>
      </c>
      <c r="Y73" s="14"/>
      <c r="Z73" s="14"/>
      <c r="AA73" s="14"/>
      <c r="AB73" s="14"/>
      <c r="AC73" s="14"/>
      <c r="AD73" s="14"/>
      <c r="AE73" s="16">
        <v>170420121064</v>
      </c>
      <c r="AF73" s="17"/>
      <c r="AG73" s="6" t="s">
        <v>540</v>
      </c>
      <c r="AH73" s="6" t="s">
        <v>605</v>
      </c>
      <c r="AI73" s="5" t="s">
        <v>640</v>
      </c>
      <c r="AK73" s="6" t="str">
        <f t="shared" si="1"/>
        <v>Mothers parents names: Jona Wolf and Ruchel Wilner; Witnesses, sandek or shames: .</v>
      </c>
    </row>
    <row r="74" spans="1:37" s="6" customFormat="1" ht="96" customHeight="1">
      <c r="A74" s="12">
        <v>69</v>
      </c>
      <c r="B74" s="12">
        <v>24</v>
      </c>
      <c r="C74" s="12" t="s">
        <v>323</v>
      </c>
      <c r="D74" s="12">
        <v>1899</v>
      </c>
      <c r="E74" s="12" t="s">
        <v>18</v>
      </c>
      <c r="F74" s="12" t="s">
        <v>15</v>
      </c>
      <c r="G74" s="12">
        <v>31</v>
      </c>
      <c r="H74" s="12" t="s">
        <v>323</v>
      </c>
      <c r="I74" s="12">
        <v>1899</v>
      </c>
      <c r="J74" s="12" t="s">
        <v>18</v>
      </c>
      <c r="K74" s="12" t="s">
        <v>15</v>
      </c>
      <c r="L74" s="12" t="s">
        <v>354</v>
      </c>
      <c r="M74" s="12" t="s">
        <v>6</v>
      </c>
      <c r="N74" s="12"/>
      <c r="O74" s="12" t="s">
        <v>17</v>
      </c>
      <c r="P74" s="14" t="s">
        <v>355</v>
      </c>
      <c r="Q74" s="14"/>
      <c r="R74" s="14" t="s">
        <v>356</v>
      </c>
      <c r="S74" s="14"/>
      <c r="T74" s="15" t="s">
        <v>357</v>
      </c>
      <c r="U74" s="15" t="s">
        <v>371</v>
      </c>
      <c r="V74" s="15" t="s">
        <v>45</v>
      </c>
      <c r="W74" s="12" t="s">
        <v>15</v>
      </c>
      <c r="X74" s="14" t="s">
        <v>358</v>
      </c>
      <c r="Y74" s="14"/>
      <c r="Z74" s="14"/>
      <c r="AA74" s="14"/>
      <c r="AB74" s="14"/>
      <c r="AC74" s="14"/>
      <c r="AD74" s="14"/>
      <c r="AE74" s="16">
        <v>170420121064</v>
      </c>
      <c r="AF74" s="17"/>
      <c r="AG74" s="6" t="s">
        <v>540</v>
      </c>
      <c r="AH74" s="6" t="s">
        <v>606</v>
      </c>
      <c r="AI74" s="5" t="s">
        <v>640</v>
      </c>
      <c r="AJ74" s="15" t="s">
        <v>357</v>
      </c>
      <c r="AK74" s="6" t="str">
        <f t="shared" si="1"/>
        <v>Mothers parents names: Abraham and Feige Nedmak; Witnesses, sandek or shames: Hersch Joresch.</v>
      </c>
    </row>
    <row r="75" spans="1:37" s="6" customFormat="1" ht="108" customHeight="1">
      <c r="A75" s="12">
        <v>70</v>
      </c>
      <c r="B75" s="12">
        <v>26</v>
      </c>
      <c r="C75" s="12" t="s">
        <v>323</v>
      </c>
      <c r="D75" s="12">
        <v>1899</v>
      </c>
      <c r="E75" s="12" t="s">
        <v>18</v>
      </c>
      <c r="F75" s="12" t="s">
        <v>15</v>
      </c>
      <c r="G75" s="12">
        <v>27</v>
      </c>
      <c r="H75" s="12" t="s">
        <v>323</v>
      </c>
      <c r="I75" s="12">
        <v>1899</v>
      </c>
      <c r="J75" s="12" t="s">
        <v>18</v>
      </c>
      <c r="K75" s="12" t="s">
        <v>15</v>
      </c>
      <c r="L75" s="12" t="s">
        <v>136</v>
      </c>
      <c r="M75" s="12" t="s">
        <v>7</v>
      </c>
      <c r="N75" s="12"/>
      <c r="O75" s="12" t="s">
        <v>17</v>
      </c>
      <c r="P75" s="14" t="s">
        <v>359</v>
      </c>
      <c r="Q75" s="14"/>
      <c r="R75" s="14" t="s">
        <v>360</v>
      </c>
      <c r="S75" s="14"/>
      <c r="T75" s="15" t="s">
        <v>361</v>
      </c>
      <c r="U75" s="15"/>
      <c r="V75" s="15" t="s">
        <v>45</v>
      </c>
      <c r="W75" s="12" t="s">
        <v>15</v>
      </c>
      <c r="X75" s="14" t="s">
        <v>362</v>
      </c>
      <c r="Y75" s="14"/>
      <c r="Z75" s="14"/>
      <c r="AA75" s="14"/>
      <c r="AB75" s="14"/>
      <c r="AC75" s="14"/>
      <c r="AD75" s="14"/>
      <c r="AE75" s="16">
        <v>170420121065</v>
      </c>
      <c r="AF75" s="17"/>
      <c r="AG75" s="6" t="s">
        <v>540</v>
      </c>
      <c r="AH75" s="6" t="s">
        <v>607</v>
      </c>
      <c r="AI75" s="5" t="s">
        <v>640</v>
      </c>
      <c r="AJ75" s="15" t="s">
        <v>361</v>
      </c>
      <c r="AK75" s="6" t="str">
        <f t="shared" si="1"/>
        <v>Mothers parents names: Josel and Sura Samet; Witnesses, sandek or shames: Leib Kohn.</v>
      </c>
    </row>
    <row r="76" spans="1:35" s="6" customFormat="1" ht="111" customHeight="1">
      <c r="A76" s="12">
        <v>71</v>
      </c>
      <c r="B76" s="12">
        <v>27</v>
      </c>
      <c r="C76" s="12" t="s">
        <v>323</v>
      </c>
      <c r="D76" s="12">
        <v>1899</v>
      </c>
      <c r="E76" s="12" t="s">
        <v>18</v>
      </c>
      <c r="F76" s="12" t="s">
        <v>15</v>
      </c>
      <c r="G76" s="12"/>
      <c r="H76" s="12"/>
      <c r="I76" s="12"/>
      <c r="J76" s="12"/>
      <c r="K76" s="12" t="s">
        <v>15</v>
      </c>
      <c r="L76" s="13" t="s">
        <v>363</v>
      </c>
      <c r="M76" s="12" t="s">
        <v>6</v>
      </c>
      <c r="N76" s="12"/>
      <c r="O76" s="12" t="s">
        <v>17</v>
      </c>
      <c r="P76" s="14"/>
      <c r="Q76" s="14"/>
      <c r="R76" s="14"/>
      <c r="S76" s="14"/>
      <c r="T76" s="15"/>
      <c r="U76" s="15"/>
      <c r="V76" s="15" t="s">
        <v>139</v>
      </c>
      <c r="W76" s="12" t="s">
        <v>15</v>
      </c>
      <c r="X76" s="14" t="s">
        <v>364</v>
      </c>
      <c r="Y76" s="14"/>
      <c r="Z76" s="14"/>
      <c r="AA76" s="14"/>
      <c r="AB76" s="14"/>
      <c r="AC76" s="14"/>
      <c r="AD76" s="14"/>
      <c r="AE76" s="16">
        <v>170420121065</v>
      </c>
      <c r="AF76" s="17"/>
      <c r="AG76" s="6" t="s">
        <v>540</v>
      </c>
      <c r="AI76" s="5" t="s">
        <v>640</v>
      </c>
    </row>
    <row r="77" spans="1:37" s="6" customFormat="1" ht="95.25" customHeight="1">
      <c r="A77" s="12">
        <v>72</v>
      </c>
      <c r="B77" s="12">
        <v>27</v>
      </c>
      <c r="C77" s="12" t="s">
        <v>323</v>
      </c>
      <c r="D77" s="12">
        <v>1899</v>
      </c>
      <c r="E77" s="12" t="s">
        <v>18</v>
      </c>
      <c r="F77" s="12" t="s">
        <v>15</v>
      </c>
      <c r="G77" s="12">
        <v>3</v>
      </c>
      <c r="H77" s="12" t="s">
        <v>365</v>
      </c>
      <c r="I77" s="12">
        <v>1899</v>
      </c>
      <c r="J77" s="12" t="s">
        <v>18</v>
      </c>
      <c r="K77" s="12" t="s">
        <v>15</v>
      </c>
      <c r="L77" s="12" t="s">
        <v>366</v>
      </c>
      <c r="M77" s="12" t="s">
        <v>6</v>
      </c>
      <c r="N77" s="12"/>
      <c r="O77" s="12" t="s">
        <v>17</v>
      </c>
      <c r="P77" s="14" t="s">
        <v>367</v>
      </c>
      <c r="Q77" s="14"/>
      <c r="R77" s="14" t="s">
        <v>368</v>
      </c>
      <c r="S77" s="14"/>
      <c r="T77" s="15" t="s">
        <v>369</v>
      </c>
      <c r="U77" s="15" t="s">
        <v>372</v>
      </c>
      <c r="V77" s="15" t="s">
        <v>40</v>
      </c>
      <c r="W77" s="12" t="s">
        <v>15</v>
      </c>
      <c r="X77" s="14" t="s">
        <v>370</v>
      </c>
      <c r="Y77" s="14"/>
      <c r="Z77" s="14"/>
      <c r="AA77" s="14"/>
      <c r="AB77" s="14"/>
      <c r="AC77" s="14"/>
      <c r="AD77" s="14"/>
      <c r="AE77" s="16">
        <v>170420121065</v>
      </c>
      <c r="AF77" s="17"/>
      <c r="AG77" s="6" t="s">
        <v>540</v>
      </c>
      <c r="AH77" s="6" t="s">
        <v>608</v>
      </c>
      <c r="AI77" s="5" t="s">
        <v>640</v>
      </c>
      <c r="AJ77" s="15" t="s">
        <v>369</v>
      </c>
      <c r="AK77" s="6" t="str">
        <f t="shared" si="1"/>
        <v>Mothers parents names: Jaet and Elke Chuwen; Witnesses, sandek or shames: Berl Bilewicz.</v>
      </c>
    </row>
    <row r="78" spans="1:37" s="6" customFormat="1" ht="94.5" customHeight="1">
      <c r="A78" s="12">
        <v>73</v>
      </c>
      <c r="B78" s="12">
        <v>28</v>
      </c>
      <c r="C78" s="12" t="s">
        <v>323</v>
      </c>
      <c r="D78" s="12">
        <v>1899</v>
      </c>
      <c r="E78" s="12" t="s">
        <v>18</v>
      </c>
      <c r="F78" s="12" t="s">
        <v>15</v>
      </c>
      <c r="G78" s="12">
        <v>3</v>
      </c>
      <c r="H78" s="12" t="s">
        <v>365</v>
      </c>
      <c r="I78" s="12">
        <v>1899</v>
      </c>
      <c r="J78" s="12" t="s">
        <v>18</v>
      </c>
      <c r="K78" s="12" t="s">
        <v>15</v>
      </c>
      <c r="L78" s="12" t="s">
        <v>374</v>
      </c>
      <c r="M78" s="12" t="s">
        <v>7</v>
      </c>
      <c r="N78" s="12"/>
      <c r="O78" s="12" t="s">
        <v>142</v>
      </c>
      <c r="P78" s="14" t="s">
        <v>375</v>
      </c>
      <c r="Q78" s="14"/>
      <c r="R78" s="14" t="s">
        <v>376</v>
      </c>
      <c r="S78" s="14"/>
      <c r="T78" s="12" t="s">
        <v>377</v>
      </c>
      <c r="U78" s="15"/>
      <c r="V78" s="15" t="s">
        <v>45</v>
      </c>
      <c r="W78" s="12" t="s">
        <v>15</v>
      </c>
      <c r="X78" s="14" t="s">
        <v>379</v>
      </c>
      <c r="Y78" s="14"/>
      <c r="Z78" s="14"/>
      <c r="AA78" s="14"/>
      <c r="AB78" s="14"/>
      <c r="AC78" s="14"/>
      <c r="AD78" s="14"/>
      <c r="AE78" s="16">
        <v>170420121066</v>
      </c>
      <c r="AF78" s="17"/>
      <c r="AG78" s="6" t="s">
        <v>540</v>
      </c>
      <c r="AH78" s="6" t="s">
        <v>609</v>
      </c>
      <c r="AI78" s="5" t="s">
        <v>640</v>
      </c>
      <c r="AJ78" s="12" t="s">
        <v>377</v>
      </c>
      <c r="AK78" s="6" t="str">
        <f t="shared" si="1"/>
        <v>Mothers parents names: Efroim and Lea Broch; Witnesses, sandek or shames: Selig Wagschal, Mechel Kohn.</v>
      </c>
    </row>
    <row r="79" spans="1:37" s="6" customFormat="1" ht="97.5" customHeight="1">
      <c r="A79" s="12">
        <v>74</v>
      </c>
      <c r="B79" s="12">
        <v>1</v>
      </c>
      <c r="C79" s="12" t="s">
        <v>365</v>
      </c>
      <c r="D79" s="12">
        <v>1899</v>
      </c>
      <c r="E79" s="12" t="s">
        <v>18</v>
      </c>
      <c r="F79" s="12" t="s">
        <v>15</v>
      </c>
      <c r="G79" s="12">
        <v>8</v>
      </c>
      <c r="H79" s="12" t="s">
        <v>365</v>
      </c>
      <c r="I79" s="12">
        <v>1899</v>
      </c>
      <c r="J79" s="12" t="s">
        <v>18</v>
      </c>
      <c r="K79" s="12" t="s">
        <v>15</v>
      </c>
      <c r="L79" s="12" t="s">
        <v>378</v>
      </c>
      <c r="M79" s="12" t="s">
        <v>6</v>
      </c>
      <c r="N79" s="12"/>
      <c r="O79" s="12" t="s">
        <v>17</v>
      </c>
      <c r="P79" s="14" t="s">
        <v>380</v>
      </c>
      <c r="Q79" s="14"/>
      <c r="R79" s="14" t="s">
        <v>381</v>
      </c>
      <c r="S79" s="14"/>
      <c r="T79" s="18" t="s">
        <v>382</v>
      </c>
      <c r="U79" s="15" t="s">
        <v>247</v>
      </c>
      <c r="V79" s="15" t="s">
        <v>146</v>
      </c>
      <c r="W79" s="12" t="s">
        <v>15</v>
      </c>
      <c r="X79" s="14" t="s">
        <v>383</v>
      </c>
      <c r="Y79" s="14"/>
      <c r="Z79" s="14"/>
      <c r="AA79" s="14"/>
      <c r="AB79" s="14"/>
      <c r="AC79" s="14"/>
      <c r="AD79" s="14"/>
      <c r="AE79" s="16">
        <v>170420121066</v>
      </c>
      <c r="AF79" s="17"/>
      <c r="AG79" s="6" t="s">
        <v>540</v>
      </c>
      <c r="AH79" s="6" t="s">
        <v>610</v>
      </c>
      <c r="AI79" s="5" t="s">
        <v>640</v>
      </c>
      <c r="AJ79" s="18" t="s">
        <v>382</v>
      </c>
      <c r="AK79" s="6" t="str">
        <f t="shared" si="1"/>
        <v>Mothers parents names: Schulim and Scheindel Tauber; Witnesses, sandek or shames: Eisig Friedman, Salomon Bauch.</v>
      </c>
    </row>
    <row r="80" spans="1:37" s="6" customFormat="1" ht="89.25" customHeight="1">
      <c r="A80" s="12">
        <v>75</v>
      </c>
      <c r="B80" s="12">
        <v>2</v>
      </c>
      <c r="C80" s="12" t="s">
        <v>365</v>
      </c>
      <c r="D80" s="12">
        <v>1899</v>
      </c>
      <c r="E80" s="12" t="s">
        <v>18</v>
      </c>
      <c r="F80" s="12" t="s">
        <v>15</v>
      </c>
      <c r="G80" s="12">
        <v>8</v>
      </c>
      <c r="H80" s="12" t="s">
        <v>365</v>
      </c>
      <c r="I80" s="12">
        <v>1899</v>
      </c>
      <c r="J80" s="12" t="s">
        <v>18</v>
      </c>
      <c r="K80" s="12" t="s">
        <v>15</v>
      </c>
      <c r="L80" s="12" t="s">
        <v>384</v>
      </c>
      <c r="M80" s="12" t="s">
        <v>7</v>
      </c>
      <c r="N80" s="12"/>
      <c r="O80" s="12" t="s">
        <v>17</v>
      </c>
      <c r="P80" s="14" t="s">
        <v>385</v>
      </c>
      <c r="Q80" s="14"/>
      <c r="R80" s="14" t="s">
        <v>386</v>
      </c>
      <c r="S80" s="14"/>
      <c r="T80" s="15" t="s">
        <v>387</v>
      </c>
      <c r="U80" s="15"/>
      <c r="V80" s="15" t="s">
        <v>45</v>
      </c>
      <c r="W80" s="12" t="s">
        <v>15</v>
      </c>
      <c r="X80" s="14" t="s">
        <v>388</v>
      </c>
      <c r="Y80" s="14"/>
      <c r="Z80" s="14"/>
      <c r="AA80" s="14"/>
      <c r="AB80" s="14"/>
      <c r="AC80" s="14"/>
      <c r="AD80" s="14"/>
      <c r="AE80" s="16">
        <v>170420121066</v>
      </c>
      <c r="AF80" s="17"/>
      <c r="AG80" s="6" t="s">
        <v>540</v>
      </c>
      <c r="AH80" s="6" t="s">
        <v>611</v>
      </c>
      <c r="AI80" s="5" t="s">
        <v>640</v>
      </c>
      <c r="AJ80" s="15" t="s">
        <v>387</v>
      </c>
      <c r="AK80" s="6" t="str">
        <f t="shared" si="1"/>
        <v>Mothers parents names: Sissie and jutte Kiwetz; Witnesses, sandek or shames: Gerszon Faintuch.</v>
      </c>
    </row>
    <row r="81" spans="1:37" s="6" customFormat="1" ht="96" customHeight="1">
      <c r="A81" s="12">
        <v>76</v>
      </c>
      <c r="B81" s="12">
        <v>6</v>
      </c>
      <c r="C81" s="12" t="s">
        <v>365</v>
      </c>
      <c r="D81" s="12">
        <v>1899</v>
      </c>
      <c r="E81" s="12" t="s">
        <v>18</v>
      </c>
      <c r="F81" s="12" t="s">
        <v>15</v>
      </c>
      <c r="G81" s="12">
        <v>10</v>
      </c>
      <c r="H81" s="12" t="s">
        <v>365</v>
      </c>
      <c r="I81" s="12">
        <v>1899</v>
      </c>
      <c r="J81" s="12" t="s">
        <v>18</v>
      </c>
      <c r="K81" s="12" t="s">
        <v>15</v>
      </c>
      <c r="L81" s="12" t="s">
        <v>389</v>
      </c>
      <c r="M81" s="12" t="s">
        <v>7</v>
      </c>
      <c r="N81" s="12"/>
      <c r="O81" s="12" t="s">
        <v>17</v>
      </c>
      <c r="P81" s="14" t="s">
        <v>390</v>
      </c>
      <c r="Q81" s="14"/>
      <c r="R81" s="14" t="s">
        <v>399</v>
      </c>
      <c r="S81" s="14"/>
      <c r="T81" s="12" t="s">
        <v>391</v>
      </c>
      <c r="U81" s="15"/>
      <c r="V81" s="15" t="s">
        <v>139</v>
      </c>
      <c r="W81" s="12" t="s">
        <v>15</v>
      </c>
      <c r="X81" s="14" t="s">
        <v>392</v>
      </c>
      <c r="Y81" s="14"/>
      <c r="Z81" s="14"/>
      <c r="AA81" s="14"/>
      <c r="AB81" s="14"/>
      <c r="AC81" s="14"/>
      <c r="AD81" s="14"/>
      <c r="AE81" s="16">
        <v>170420121067</v>
      </c>
      <c r="AF81" s="17"/>
      <c r="AG81" s="6" t="s">
        <v>540</v>
      </c>
      <c r="AH81" s="6" t="s">
        <v>612</v>
      </c>
      <c r="AI81" s="5" t="s">
        <v>640</v>
      </c>
      <c r="AJ81" s="12" t="s">
        <v>391</v>
      </c>
      <c r="AK81" s="6" t="str">
        <f t="shared" si="1"/>
        <v>Mothers parents names:  Josef and Lea Beila Kanarek; Witnesses, sandek or shames: Jacob Zimerman.</v>
      </c>
    </row>
    <row r="82" spans="1:37" s="6" customFormat="1" ht="90.75" customHeight="1">
      <c r="A82" s="12">
        <v>77</v>
      </c>
      <c r="B82" s="12">
        <v>6</v>
      </c>
      <c r="C82" s="12" t="s">
        <v>365</v>
      </c>
      <c r="D82" s="12">
        <v>1899</v>
      </c>
      <c r="E82" s="12" t="s">
        <v>18</v>
      </c>
      <c r="F82" s="12" t="s">
        <v>15</v>
      </c>
      <c r="G82" s="12">
        <v>10</v>
      </c>
      <c r="H82" s="12" t="s">
        <v>365</v>
      </c>
      <c r="I82" s="12">
        <v>1899</v>
      </c>
      <c r="J82" s="12" t="s">
        <v>18</v>
      </c>
      <c r="K82" s="12" t="s">
        <v>15</v>
      </c>
      <c r="L82" s="12" t="s">
        <v>393</v>
      </c>
      <c r="M82" s="12" t="s">
        <v>7</v>
      </c>
      <c r="N82" s="12"/>
      <c r="O82" s="12" t="s">
        <v>142</v>
      </c>
      <c r="P82" s="14" t="s">
        <v>394</v>
      </c>
      <c r="Q82" s="14"/>
      <c r="R82" s="14" t="s">
        <v>395</v>
      </c>
      <c r="S82" s="14"/>
      <c r="T82" s="15" t="s">
        <v>89</v>
      </c>
      <c r="U82" s="15"/>
      <c r="V82" s="15" t="s">
        <v>139</v>
      </c>
      <c r="W82" s="12" t="s">
        <v>15</v>
      </c>
      <c r="X82" s="14" t="s">
        <v>396</v>
      </c>
      <c r="Y82" s="14"/>
      <c r="Z82" s="14"/>
      <c r="AA82" s="14"/>
      <c r="AB82" s="14"/>
      <c r="AC82" s="14"/>
      <c r="AD82" s="14"/>
      <c r="AE82" s="16">
        <v>170420121067</v>
      </c>
      <c r="AF82" s="17"/>
      <c r="AG82" s="6" t="s">
        <v>540</v>
      </c>
      <c r="AH82" s="6" t="s">
        <v>613</v>
      </c>
      <c r="AI82" s="5" t="s">
        <v>640</v>
      </c>
      <c r="AJ82" s="15" t="s">
        <v>89</v>
      </c>
      <c r="AK82" s="6" t="str">
        <f t="shared" si="1"/>
        <v>Mothers parents names: Elie and Feiga Podolez; Witnesses, sandek or shames: Efroim Gunsberg.</v>
      </c>
    </row>
    <row r="83" spans="1:37" s="6" customFormat="1" ht="90.75" customHeight="1">
      <c r="A83" s="12">
        <v>78</v>
      </c>
      <c r="B83" s="12">
        <v>6</v>
      </c>
      <c r="C83" s="12" t="s">
        <v>365</v>
      </c>
      <c r="D83" s="12">
        <v>1899</v>
      </c>
      <c r="E83" s="12" t="s">
        <v>18</v>
      </c>
      <c r="F83" s="12" t="s">
        <v>15</v>
      </c>
      <c r="G83" s="12">
        <v>10</v>
      </c>
      <c r="H83" s="12" t="s">
        <v>365</v>
      </c>
      <c r="I83" s="12">
        <v>1899</v>
      </c>
      <c r="J83" s="12" t="s">
        <v>18</v>
      </c>
      <c r="K83" s="12" t="s">
        <v>15</v>
      </c>
      <c r="L83" s="12" t="s">
        <v>397</v>
      </c>
      <c r="M83" s="12" t="s">
        <v>7</v>
      </c>
      <c r="N83" s="12"/>
      <c r="O83" s="12" t="s">
        <v>17</v>
      </c>
      <c r="P83" s="14" t="s">
        <v>398</v>
      </c>
      <c r="Q83" s="14"/>
      <c r="R83" s="14" t="s">
        <v>400</v>
      </c>
      <c r="S83" s="14"/>
      <c r="T83" s="12" t="s">
        <v>401</v>
      </c>
      <c r="U83" s="15"/>
      <c r="V83" s="15" t="s">
        <v>151</v>
      </c>
      <c r="W83" s="12" t="s">
        <v>15</v>
      </c>
      <c r="X83" s="14" t="s">
        <v>402</v>
      </c>
      <c r="Y83" s="14"/>
      <c r="Z83" s="14"/>
      <c r="AA83" s="14"/>
      <c r="AB83" s="14"/>
      <c r="AC83" s="14"/>
      <c r="AD83" s="14"/>
      <c r="AE83" s="16">
        <v>170420121067</v>
      </c>
      <c r="AF83" s="17"/>
      <c r="AG83" s="6" t="s">
        <v>540</v>
      </c>
      <c r="AH83" s="6" t="s">
        <v>614</v>
      </c>
      <c r="AI83" s="5" t="s">
        <v>640</v>
      </c>
      <c r="AJ83" s="12" t="s">
        <v>401</v>
      </c>
      <c r="AK83" s="6" t="str">
        <f t="shared" si="1"/>
        <v>Mothers parents names: Schulim and Freide Borucher; Witnesses, sandek or shames: Selig Wagschal.</v>
      </c>
    </row>
    <row r="84" spans="1:37" s="6" customFormat="1" ht="82.5" customHeight="1">
      <c r="A84" s="12">
        <v>79</v>
      </c>
      <c r="B84" s="12">
        <v>11</v>
      </c>
      <c r="C84" s="12" t="s">
        <v>365</v>
      </c>
      <c r="D84" s="12">
        <v>1899</v>
      </c>
      <c r="E84" s="12" t="s">
        <v>18</v>
      </c>
      <c r="F84" s="12" t="s">
        <v>15</v>
      </c>
      <c r="G84" s="12"/>
      <c r="H84" s="12"/>
      <c r="I84" s="12"/>
      <c r="J84" s="12"/>
      <c r="K84" s="12"/>
      <c r="L84" s="12" t="s">
        <v>12</v>
      </c>
      <c r="M84" s="12" t="s">
        <v>7</v>
      </c>
      <c r="N84" s="12"/>
      <c r="O84" s="12" t="s">
        <v>17</v>
      </c>
      <c r="P84" s="14" t="s">
        <v>403</v>
      </c>
      <c r="Q84" s="14"/>
      <c r="R84" s="14" t="s">
        <v>404</v>
      </c>
      <c r="S84" s="14"/>
      <c r="T84" s="12"/>
      <c r="U84" s="15"/>
      <c r="V84" s="15" t="s">
        <v>45</v>
      </c>
      <c r="W84" s="12" t="s">
        <v>15</v>
      </c>
      <c r="X84" s="14" t="s">
        <v>405</v>
      </c>
      <c r="Y84" s="14"/>
      <c r="Z84" s="14"/>
      <c r="AA84" s="14"/>
      <c r="AB84" s="14"/>
      <c r="AC84" s="14"/>
      <c r="AD84" s="14"/>
      <c r="AE84" s="16">
        <v>170420121068</v>
      </c>
      <c r="AF84" s="17"/>
      <c r="AG84" s="6" t="s">
        <v>540</v>
      </c>
      <c r="AH84" s="6" t="s">
        <v>615</v>
      </c>
      <c r="AI84" s="5" t="s">
        <v>640</v>
      </c>
      <c r="AK84" s="6" t="str">
        <f t="shared" si="1"/>
        <v>Mothers parents names: Leib and Scheindel Kwasman; Witnesses, sandek or shames: .</v>
      </c>
    </row>
    <row r="85" spans="1:37" s="6" customFormat="1" ht="90.75" customHeight="1">
      <c r="A85" s="12">
        <v>80</v>
      </c>
      <c r="B85" s="12">
        <v>11</v>
      </c>
      <c r="C85" s="12" t="s">
        <v>365</v>
      </c>
      <c r="D85" s="12">
        <v>1899</v>
      </c>
      <c r="E85" s="12" t="s">
        <v>18</v>
      </c>
      <c r="F85" s="12" t="s">
        <v>15</v>
      </c>
      <c r="G85" s="12">
        <v>18</v>
      </c>
      <c r="H85" s="12" t="s">
        <v>365</v>
      </c>
      <c r="I85" s="12">
        <v>1899</v>
      </c>
      <c r="J85" s="12" t="s">
        <v>18</v>
      </c>
      <c r="K85" s="12" t="s">
        <v>15</v>
      </c>
      <c r="L85" s="12" t="s">
        <v>406</v>
      </c>
      <c r="M85" s="12" t="s">
        <v>7</v>
      </c>
      <c r="N85" s="12"/>
      <c r="O85" s="12" t="s">
        <v>17</v>
      </c>
      <c r="P85" s="14" t="s">
        <v>407</v>
      </c>
      <c r="Q85" s="14"/>
      <c r="R85" s="14" t="s">
        <v>408</v>
      </c>
      <c r="S85" s="14"/>
      <c r="T85" s="12" t="s">
        <v>409</v>
      </c>
      <c r="U85" s="15"/>
      <c r="V85" s="15" t="s">
        <v>151</v>
      </c>
      <c r="W85" s="12" t="s">
        <v>15</v>
      </c>
      <c r="X85" s="14" t="s">
        <v>410</v>
      </c>
      <c r="Y85" s="14"/>
      <c r="Z85" s="14"/>
      <c r="AA85" s="14"/>
      <c r="AB85" s="14"/>
      <c r="AC85" s="14"/>
      <c r="AD85" s="14"/>
      <c r="AE85" s="16">
        <v>170420121068</v>
      </c>
      <c r="AF85" s="17"/>
      <c r="AG85" s="6" t="s">
        <v>540</v>
      </c>
      <c r="AH85" s="6" t="s">
        <v>616</v>
      </c>
      <c r="AI85" s="5" t="s">
        <v>640</v>
      </c>
      <c r="AJ85" s="12" t="s">
        <v>409</v>
      </c>
      <c r="AK85" s="6" t="str">
        <f t="shared" si="1"/>
        <v>Mothers parents names: Beinisch and Perl Wallach; Witnesses, sandek or shames: Mayer Josef Slern.</v>
      </c>
    </row>
    <row r="86" spans="1:35" s="6" customFormat="1" ht="55.5" customHeight="1">
      <c r="A86" s="12">
        <v>81</v>
      </c>
      <c r="B86" s="12">
        <v>13</v>
      </c>
      <c r="C86" s="12" t="s">
        <v>365</v>
      </c>
      <c r="D86" s="12">
        <v>1899</v>
      </c>
      <c r="E86" s="12" t="s">
        <v>411</v>
      </c>
      <c r="F86" s="12" t="s">
        <v>15</v>
      </c>
      <c r="G86" s="12"/>
      <c r="H86" s="12"/>
      <c r="I86" s="12"/>
      <c r="J86" s="12"/>
      <c r="K86" s="12"/>
      <c r="L86" s="12" t="s">
        <v>12</v>
      </c>
      <c r="M86" s="12" t="s">
        <v>6</v>
      </c>
      <c r="N86" s="12"/>
      <c r="O86" s="12" t="s">
        <v>17</v>
      </c>
      <c r="P86" s="14" t="s">
        <v>412</v>
      </c>
      <c r="Q86" s="14"/>
      <c r="R86" s="14" t="s">
        <v>413</v>
      </c>
      <c r="S86" s="14"/>
      <c r="T86" s="12"/>
      <c r="U86" s="15"/>
      <c r="V86" s="15" t="s">
        <v>414</v>
      </c>
      <c r="W86" s="12" t="s">
        <v>15</v>
      </c>
      <c r="X86" s="14" t="s">
        <v>415</v>
      </c>
      <c r="Y86" s="14"/>
      <c r="Z86" s="14"/>
      <c r="AA86" s="14"/>
      <c r="AB86" s="14"/>
      <c r="AC86" s="14"/>
      <c r="AD86" s="14"/>
      <c r="AE86" s="16">
        <v>170420121068</v>
      </c>
      <c r="AF86" s="17"/>
      <c r="AG86" s="6" t="s">
        <v>540</v>
      </c>
      <c r="AI86" s="5" t="s">
        <v>640</v>
      </c>
    </row>
    <row r="87" spans="1:37" s="6" customFormat="1" ht="103.5" customHeight="1">
      <c r="A87" s="12">
        <v>82</v>
      </c>
      <c r="B87" s="12">
        <v>14</v>
      </c>
      <c r="C87" s="12" t="s">
        <v>365</v>
      </c>
      <c r="D87" s="12">
        <v>1899</v>
      </c>
      <c r="E87" s="12" t="s">
        <v>18</v>
      </c>
      <c r="F87" s="12" t="s">
        <v>15</v>
      </c>
      <c r="G87" s="12">
        <v>17</v>
      </c>
      <c r="H87" s="12" t="s">
        <v>365</v>
      </c>
      <c r="I87" s="12">
        <v>1899</v>
      </c>
      <c r="J87" s="12" t="s">
        <v>18</v>
      </c>
      <c r="K87" s="12" t="s">
        <v>15</v>
      </c>
      <c r="L87" s="12" t="s">
        <v>416</v>
      </c>
      <c r="M87" s="12" t="s">
        <v>7</v>
      </c>
      <c r="N87" s="12"/>
      <c r="O87" s="12" t="s">
        <v>17</v>
      </c>
      <c r="P87" s="14" t="s">
        <v>417</v>
      </c>
      <c r="Q87" s="14"/>
      <c r="R87" s="14" t="s">
        <v>418</v>
      </c>
      <c r="S87" s="14"/>
      <c r="T87" s="12" t="s">
        <v>419</v>
      </c>
      <c r="U87" s="15"/>
      <c r="V87" s="15" t="s">
        <v>151</v>
      </c>
      <c r="W87" s="12" t="s">
        <v>15</v>
      </c>
      <c r="X87" s="14" t="s">
        <v>420</v>
      </c>
      <c r="Y87" s="14"/>
      <c r="Z87" s="14"/>
      <c r="AA87" s="14"/>
      <c r="AB87" s="14"/>
      <c r="AC87" s="14"/>
      <c r="AD87" s="14"/>
      <c r="AE87" s="16">
        <v>170420121069</v>
      </c>
      <c r="AF87" s="17"/>
      <c r="AG87" s="6" t="s">
        <v>540</v>
      </c>
      <c r="AH87" s="6" t="s">
        <v>617</v>
      </c>
      <c r="AI87" s="5" t="s">
        <v>640</v>
      </c>
      <c r="AJ87" s="12" t="s">
        <v>419</v>
      </c>
      <c r="AK87" s="6" t="str">
        <f t="shared" si="1"/>
        <v>Mothers parents names: Leizer and Malka Poroschman; Witnesses, sandek or shames: Isaak Wallach.</v>
      </c>
    </row>
    <row r="88" spans="1:37" s="6" customFormat="1" ht="95.25" customHeight="1">
      <c r="A88" s="12">
        <v>83</v>
      </c>
      <c r="B88" s="12">
        <v>14</v>
      </c>
      <c r="C88" s="12" t="s">
        <v>365</v>
      </c>
      <c r="D88" s="12">
        <v>1899</v>
      </c>
      <c r="E88" s="12" t="s">
        <v>18</v>
      </c>
      <c r="F88" s="12" t="s">
        <v>15</v>
      </c>
      <c r="G88" s="12">
        <v>21</v>
      </c>
      <c r="H88" s="12" t="s">
        <v>365</v>
      </c>
      <c r="I88" s="12">
        <v>1899</v>
      </c>
      <c r="J88" s="12" t="s">
        <v>18</v>
      </c>
      <c r="K88" s="12" t="s">
        <v>15</v>
      </c>
      <c r="L88" s="12" t="s">
        <v>421</v>
      </c>
      <c r="M88" s="12" t="s">
        <v>6</v>
      </c>
      <c r="N88" s="12"/>
      <c r="O88" s="12" t="s">
        <v>142</v>
      </c>
      <c r="P88" s="14" t="s">
        <v>422</v>
      </c>
      <c r="Q88" s="14"/>
      <c r="R88" s="14" t="s">
        <v>423</v>
      </c>
      <c r="S88" s="14"/>
      <c r="T88" s="18" t="s">
        <v>424</v>
      </c>
      <c r="U88" s="15" t="s">
        <v>247</v>
      </c>
      <c r="V88" s="15" t="s">
        <v>425</v>
      </c>
      <c r="W88" s="12" t="s">
        <v>15</v>
      </c>
      <c r="X88" s="14" t="s">
        <v>426</v>
      </c>
      <c r="Y88" s="14"/>
      <c r="Z88" s="14"/>
      <c r="AA88" s="14"/>
      <c r="AB88" s="14"/>
      <c r="AC88" s="14"/>
      <c r="AD88" s="14"/>
      <c r="AE88" s="16">
        <v>170420121069</v>
      </c>
      <c r="AF88" s="17"/>
      <c r="AG88" s="6" t="s">
        <v>540</v>
      </c>
      <c r="AH88" s="6" t="s">
        <v>618</v>
      </c>
      <c r="AI88" s="5" t="s">
        <v>640</v>
      </c>
      <c r="AJ88" s="6" t="s">
        <v>131</v>
      </c>
      <c r="AK88" s="6" t="str">
        <f t="shared" si="1"/>
        <v>Mothers parents names: Natan Blumenblat; Witnesses, sandek or shames: Dawid.</v>
      </c>
    </row>
    <row r="89" spans="1:37" s="6" customFormat="1" ht="87" customHeight="1">
      <c r="A89" s="12">
        <v>84</v>
      </c>
      <c r="B89" s="12">
        <v>23</v>
      </c>
      <c r="C89" s="12" t="s">
        <v>365</v>
      </c>
      <c r="D89" s="12">
        <v>1899</v>
      </c>
      <c r="E89" s="12" t="s">
        <v>18</v>
      </c>
      <c r="F89" s="12" t="s">
        <v>15</v>
      </c>
      <c r="G89" s="12">
        <v>24</v>
      </c>
      <c r="H89" s="12" t="s">
        <v>365</v>
      </c>
      <c r="I89" s="12">
        <v>1899</v>
      </c>
      <c r="J89" s="12" t="s">
        <v>18</v>
      </c>
      <c r="K89" s="12" t="s">
        <v>15</v>
      </c>
      <c r="L89" s="12" t="s">
        <v>427</v>
      </c>
      <c r="M89" s="12" t="s">
        <v>7</v>
      </c>
      <c r="N89" s="12"/>
      <c r="O89" s="12" t="s">
        <v>17</v>
      </c>
      <c r="P89" s="14" t="s">
        <v>428</v>
      </c>
      <c r="Q89" s="14"/>
      <c r="R89" s="14" t="s">
        <v>429</v>
      </c>
      <c r="S89" s="14"/>
      <c r="T89" s="12" t="s">
        <v>430</v>
      </c>
      <c r="U89" s="15"/>
      <c r="V89" s="15" t="s">
        <v>45</v>
      </c>
      <c r="W89" s="12" t="s">
        <v>15</v>
      </c>
      <c r="X89" s="14" t="s">
        <v>431</v>
      </c>
      <c r="Y89" s="14"/>
      <c r="Z89" s="14"/>
      <c r="AA89" s="14"/>
      <c r="AB89" s="14"/>
      <c r="AC89" s="14"/>
      <c r="AD89" s="14"/>
      <c r="AE89" s="16">
        <v>170420121069</v>
      </c>
      <c r="AF89" s="17"/>
      <c r="AG89" s="6" t="s">
        <v>540</v>
      </c>
      <c r="AH89" s="6" t="s">
        <v>619</v>
      </c>
      <c r="AI89" s="5" t="s">
        <v>640</v>
      </c>
      <c r="AJ89" s="6" t="s">
        <v>620</v>
      </c>
      <c r="AK89" s="6" t="str">
        <f t="shared" si="1"/>
        <v>Mothers parents names:  Marcuc and Rozie Jaryczower; Witnesses, sandek or shames: Rubin.</v>
      </c>
    </row>
    <row r="90" spans="1:35" s="6" customFormat="1" ht="98.25" customHeight="1">
      <c r="A90" s="12">
        <v>85</v>
      </c>
      <c r="B90" s="12">
        <v>24</v>
      </c>
      <c r="C90" s="12" t="s">
        <v>365</v>
      </c>
      <c r="D90" s="12">
        <v>1899</v>
      </c>
      <c r="E90" s="12" t="s">
        <v>18</v>
      </c>
      <c r="F90" s="12" t="s">
        <v>15</v>
      </c>
      <c r="G90" s="12"/>
      <c r="H90" s="12"/>
      <c r="I90" s="12"/>
      <c r="J90" s="12"/>
      <c r="K90" s="12" t="s">
        <v>15</v>
      </c>
      <c r="L90" s="12"/>
      <c r="M90" s="12" t="s">
        <v>6</v>
      </c>
      <c r="N90" s="12"/>
      <c r="O90" s="12" t="s">
        <v>17</v>
      </c>
      <c r="P90" s="14" t="s">
        <v>432</v>
      </c>
      <c r="Q90" s="14"/>
      <c r="R90" s="14" t="s">
        <v>433</v>
      </c>
      <c r="S90" s="14"/>
      <c r="T90" s="12"/>
      <c r="U90" s="15"/>
      <c r="V90" s="15" t="s">
        <v>146</v>
      </c>
      <c r="W90" s="12" t="s">
        <v>15</v>
      </c>
      <c r="X90" s="14"/>
      <c r="Y90" s="14"/>
      <c r="Z90" s="14"/>
      <c r="AA90" s="14"/>
      <c r="AB90" s="14"/>
      <c r="AC90" s="14"/>
      <c r="AD90" s="14"/>
      <c r="AE90" s="16">
        <v>170420121070</v>
      </c>
      <c r="AF90" s="17"/>
      <c r="AG90" s="6" t="s">
        <v>540</v>
      </c>
      <c r="AI90" s="5" t="s">
        <v>640</v>
      </c>
    </row>
    <row r="91" spans="1:37" s="6" customFormat="1" ht="95.25" customHeight="1">
      <c r="A91" s="12">
        <v>86</v>
      </c>
      <c r="B91" s="12">
        <v>26</v>
      </c>
      <c r="C91" s="12" t="s">
        <v>365</v>
      </c>
      <c r="D91" s="12">
        <v>1899</v>
      </c>
      <c r="E91" s="12" t="s">
        <v>18</v>
      </c>
      <c r="F91" s="12" t="s">
        <v>15</v>
      </c>
      <c r="G91" s="12">
        <v>1</v>
      </c>
      <c r="H91" s="12" t="s">
        <v>434</v>
      </c>
      <c r="I91" s="12">
        <v>1899</v>
      </c>
      <c r="J91" s="12" t="s">
        <v>18</v>
      </c>
      <c r="K91" s="12" t="s">
        <v>15</v>
      </c>
      <c r="L91" s="12" t="s">
        <v>435</v>
      </c>
      <c r="M91" s="12" t="s">
        <v>7</v>
      </c>
      <c r="N91" s="12"/>
      <c r="O91" s="12" t="s">
        <v>17</v>
      </c>
      <c r="P91" s="14" t="s">
        <v>436</v>
      </c>
      <c r="Q91" s="14"/>
      <c r="R91" s="14" t="s">
        <v>437</v>
      </c>
      <c r="S91" s="14"/>
      <c r="T91" s="15" t="s">
        <v>156</v>
      </c>
      <c r="U91" s="15"/>
      <c r="V91" s="15" t="s">
        <v>45</v>
      </c>
      <c r="W91" s="12" t="s">
        <v>15</v>
      </c>
      <c r="X91" s="14" t="s">
        <v>438</v>
      </c>
      <c r="Y91" s="14"/>
      <c r="Z91" s="14"/>
      <c r="AA91" s="14"/>
      <c r="AB91" s="14"/>
      <c r="AC91" s="14"/>
      <c r="AD91" s="14"/>
      <c r="AE91" s="16">
        <v>170420121070</v>
      </c>
      <c r="AF91" s="17"/>
      <c r="AG91" s="6" t="s">
        <v>540</v>
      </c>
      <c r="AH91" s="6" t="s">
        <v>621</v>
      </c>
      <c r="AI91" s="5" t="s">
        <v>640</v>
      </c>
      <c r="AJ91" s="15" t="s">
        <v>156</v>
      </c>
      <c r="AK91" s="6" t="str">
        <f t="shared" si="1"/>
        <v>Mothers parents names: Abraham Rifke Kleiner; Witnesses, sandek or shames: Salomon Lonczyc.</v>
      </c>
    </row>
    <row r="92" spans="1:37" s="6" customFormat="1" ht="87.75" customHeight="1">
      <c r="A92" s="12">
        <v>87</v>
      </c>
      <c r="B92" s="12">
        <v>26</v>
      </c>
      <c r="C92" s="12" t="s">
        <v>365</v>
      </c>
      <c r="D92" s="12">
        <v>1899</v>
      </c>
      <c r="E92" s="12" t="s">
        <v>18</v>
      </c>
      <c r="F92" s="12" t="s">
        <v>15</v>
      </c>
      <c r="G92" s="12">
        <v>3</v>
      </c>
      <c r="H92" s="12" t="s">
        <v>434</v>
      </c>
      <c r="I92" s="12">
        <v>1899</v>
      </c>
      <c r="J92" s="12" t="s">
        <v>18</v>
      </c>
      <c r="K92" s="12" t="s">
        <v>15</v>
      </c>
      <c r="L92" s="12" t="s">
        <v>439</v>
      </c>
      <c r="M92" s="12" t="s">
        <v>6</v>
      </c>
      <c r="N92" s="12"/>
      <c r="O92" s="12" t="s">
        <v>17</v>
      </c>
      <c r="P92" s="14" t="s">
        <v>440</v>
      </c>
      <c r="Q92" s="14"/>
      <c r="R92" s="14" t="s">
        <v>441</v>
      </c>
      <c r="S92" s="14"/>
      <c r="T92" s="12" t="s">
        <v>442</v>
      </c>
      <c r="U92" s="15" t="s">
        <v>371</v>
      </c>
      <c r="V92" s="15" t="s">
        <v>45</v>
      </c>
      <c r="W92" s="12" t="s">
        <v>15</v>
      </c>
      <c r="X92" s="14" t="s">
        <v>443</v>
      </c>
      <c r="Y92" s="14"/>
      <c r="Z92" s="14"/>
      <c r="AA92" s="14"/>
      <c r="AB92" s="14"/>
      <c r="AC92" s="14"/>
      <c r="AD92" s="14"/>
      <c r="AE92" s="16">
        <v>170420121070</v>
      </c>
      <c r="AF92" s="17"/>
      <c r="AG92" s="6" t="s">
        <v>540</v>
      </c>
      <c r="AH92" s="6" t="s">
        <v>622</v>
      </c>
      <c r="AI92" s="5" t="s">
        <v>640</v>
      </c>
      <c r="AJ92" s="12" t="s">
        <v>442</v>
      </c>
      <c r="AK92" s="6" t="str">
        <f t="shared" si="1"/>
        <v>Mothers parents names: Sohje and Sura Jutte Fischgold; Witnesses, sandek or shames: Leib Kwassman.</v>
      </c>
    </row>
    <row r="93" spans="1:37" s="6" customFormat="1" ht="95.25" customHeight="1">
      <c r="A93" s="12">
        <v>88</v>
      </c>
      <c r="B93" s="12">
        <v>26</v>
      </c>
      <c r="C93" s="12" t="s">
        <v>365</v>
      </c>
      <c r="D93" s="12">
        <v>1899</v>
      </c>
      <c r="E93" s="12" t="s">
        <v>18</v>
      </c>
      <c r="F93" s="12" t="s">
        <v>15</v>
      </c>
      <c r="G93" s="12">
        <v>3</v>
      </c>
      <c r="H93" s="12" t="s">
        <v>434</v>
      </c>
      <c r="I93" s="12">
        <v>1899</v>
      </c>
      <c r="J93" s="12" t="s">
        <v>18</v>
      </c>
      <c r="K93" s="12" t="s">
        <v>15</v>
      </c>
      <c r="L93" s="12" t="s">
        <v>444</v>
      </c>
      <c r="M93" s="12" t="s">
        <v>6</v>
      </c>
      <c r="N93" s="12"/>
      <c r="O93" s="12" t="s">
        <v>17</v>
      </c>
      <c r="P93" s="14" t="s">
        <v>445</v>
      </c>
      <c r="Q93" s="14"/>
      <c r="R93" s="14" t="s">
        <v>446</v>
      </c>
      <c r="S93" s="14"/>
      <c r="T93" s="15" t="s">
        <v>447</v>
      </c>
      <c r="U93" s="15" t="s">
        <v>371</v>
      </c>
      <c r="V93" s="15" t="s">
        <v>151</v>
      </c>
      <c r="W93" s="12" t="s">
        <v>15</v>
      </c>
      <c r="X93" s="14" t="s">
        <v>448</v>
      </c>
      <c r="Y93" s="14"/>
      <c r="Z93" s="14"/>
      <c r="AA93" s="14"/>
      <c r="AB93" s="14"/>
      <c r="AC93" s="14"/>
      <c r="AD93" s="14"/>
      <c r="AE93" s="16">
        <v>170420121071</v>
      </c>
      <c r="AF93" s="17"/>
      <c r="AG93" s="6" t="s">
        <v>540</v>
      </c>
      <c r="AH93" s="6" t="s">
        <v>623</v>
      </c>
      <c r="AI93" s="5" t="s">
        <v>640</v>
      </c>
      <c r="AJ93" s="15" t="s">
        <v>447</v>
      </c>
      <c r="AK93" s="6" t="str">
        <f t="shared" si="1"/>
        <v>Mothers parents names: Moses and Malka Schwarz; Witnesses, sandek or shames: Hersch Liobleng.</v>
      </c>
    </row>
    <row r="94" spans="1:37" s="6" customFormat="1" ht="95.25" customHeight="1">
      <c r="A94" s="12">
        <v>89</v>
      </c>
      <c r="B94" s="12">
        <v>28</v>
      </c>
      <c r="C94" s="12" t="s">
        <v>365</v>
      </c>
      <c r="D94" s="12">
        <v>1899</v>
      </c>
      <c r="E94" s="12" t="s">
        <v>18</v>
      </c>
      <c r="F94" s="12" t="s">
        <v>15</v>
      </c>
      <c r="G94" s="12">
        <v>1</v>
      </c>
      <c r="H94" s="12" t="s">
        <v>434</v>
      </c>
      <c r="I94" s="12">
        <v>1899</v>
      </c>
      <c r="J94" s="12" t="s">
        <v>18</v>
      </c>
      <c r="K94" s="12" t="s">
        <v>15</v>
      </c>
      <c r="L94" s="12" t="s">
        <v>449</v>
      </c>
      <c r="M94" s="12" t="s">
        <v>7</v>
      </c>
      <c r="N94" s="12"/>
      <c r="O94" s="12" t="s">
        <v>17</v>
      </c>
      <c r="P94" s="14" t="s">
        <v>450</v>
      </c>
      <c r="Q94" s="14"/>
      <c r="R94" s="14" t="s">
        <v>451</v>
      </c>
      <c r="S94" s="14"/>
      <c r="T94" s="15" t="s">
        <v>452</v>
      </c>
      <c r="U94" s="15"/>
      <c r="V94" s="15" t="s">
        <v>146</v>
      </c>
      <c r="W94" s="12" t="s">
        <v>15</v>
      </c>
      <c r="X94" s="14" t="s">
        <v>453</v>
      </c>
      <c r="Y94" s="14"/>
      <c r="Z94" s="14"/>
      <c r="AA94" s="14"/>
      <c r="AB94" s="14"/>
      <c r="AC94" s="14"/>
      <c r="AD94" s="14"/>
      <c r="AE94" s="16">
        <v>170420121071</v>
      </c>
      <c r="AF94" s="17"/>
      <c r="AG94" s="6" t="s">
        <v>540</v>
      </c>
      <c r="AH94" s="6" t="s">
        <v>624</v>
      </c>
      <c r="AI94" s="5" t="s">
        <v>640</v>
      </c>
      <c r="AJ94" s="15" t="s">
        <v>452</v>
      </c>
      <c r="AK94" s="6" t="str">
        <f t="shared" si="1"/>
        <v>Mothers parents names: Gerszon and Sara Barbasz; Witnesses, sandek or shames: Majer Josef Stern.</v>
      </c>
    </row>
    <row r="95" spans="1:37" s="6" customFormat="1" ht="99" customHeight="1">
      <c r="A95" s="12">
        <v>90</v>
      </c>
      <c r="B95" s="12">
        <v>28</v>
      </c>
      <c r="C95" s="12" t="s">
        <v>365</v>
      </c>
      <c r="D95" s="12">
        <v>1899</v>
      </c>
      <c r="E95" s="12" t="s">
        <v>18</v>
      </c>
      <c r="F95" s="12" t="s">
        <v>15</v>
      </c>
      <c r="G95" s="12">
        <v>5</v>
      </c>
      <c r="H95" s="12" t="s">
        <v>434</v>
      </c>
      <c r="I95" s="12">
        <v>1899</v>
      </c>
      <c r="J95" s="12" t="s">
        <v>18</v>
      </c>
      <c r="K95" s="12" t="s">
        <v>15</v>
      </c>
      <c r="L95" s="12" t="s">
        <v>454</v>
      </c>
      <c r="M95" s="12" t="s">
        <v>6</v>
      </c>
      <c r="N95" s="12"/>
      <c r="O95" s="12" t="s">
        <v>17</v>
      </c>
      <c r="P95" s="14" t="s">
        <v>455</v>
      </c>
      <c r="Q95" s="14"/>
      <c r="R95" s="14" t="s">
        <v>456</v>
      </c>
      <c r="S95" s="14"/>
      <c r="T95" s="12" t="s">
        <v>457</v>
      </c>
      <c r="U95" s="15" t="s">
        <v>371</v>
      </c>
      <c r="V95" s="15" t="s">
        <v>139</v>
      </c>
      <c r="W95" s="12" t="s">
        <v>15</v>
      </c>
      <c r="X95" s="14" t="s">
        <v>458</v>
      </c>
      <c r="Y95" s="14"/>
      <c r="Z95" s="14"/>
      <c r="AA95" s="14"/>
      <c r="AB95" s="14"/>
      <c r="AC95" s="14"/>
      <c r="AD95" s="14"/>
      <c r="AE95" s="16">
        <v>170420121071</v>
      </c>
      <c r="AF95" s="17"/>
      <c r="AG95" s="6" t="s">
        <v>540</v>
      </c>
      <c r="AH95" s="6" t="s">
        <v>625</v>
      </c>
      <c r="AI95" s="5" t="s">
        <v>640</v>
      </c>
      <c r="AJ95" s="12" t="s">
        <v>457</v>
      </c>
      <c r="AK95" s="6" t="str">
        <f t="shared" si="1"/>
        <v>Mothers parents names: Manes and Judes Kesten; Witnesses, sandek or shames: Majer Wolf Kesten.</v>
      </c>
    </row>
    <row r="96" spans="1:37" s="6" customFormat="1" ht="81.75" customHeight="1">
      <c r="A96" s="12">
        <v>91</v>
      </c>
      <c r="B96" s="12">
        <v>5</v>
      </c>
      <c r="C96" s="12" t="s">
        <v>434</v>
      </c>
      <c r="D96" s="12">
        <v>1899</v>
      </c>
      <c r="E96" s="12" t="s">
        <v>18</v>
      </c>
      <c r="F96" s="12"/>
      <c r="G96" s="12">
        <v>8</v>
      </c>
      <c r="H96" s="12" t="s">
        <v>434</v>
      </c>
      <c r="I96" s="12">
        <v>1899</v>
      </c>
      <c r="J96" s="12" t="s">
        <v>18</v>
      </c>
      <c r="K96" s="12"/>
      <c r="L96" s="12" t="s">
        <v>295</v>
      </c>
      <c r="M96" s="12" t="s">
        <v>7</v>
      </c>
      <c r="N96" s="12"/>
      <c r="O96" s="12" t="s">
        <v>17</v>
      </c>
      <c r="P96" s="14" t="s">
        <v>472</v>
      </c>
      <c r="Q96" s="14"/>
      <c r="R96" s="14" t="s">
        <v>465</v>
      </c>
      <c r="S96" s="14"/>
      <c r="T96" s="12" t="s">
        <v>459</v>
      </c>
      <c r="U96" s="12"/>
      <c r="V96" s="15" t="s">
        <v>45</v>
      </c>
      <c r="W96" s="12"/>
      <c r="X96" s="14" t="s">
        <v>460</v>
      </c>
      <c r="Y96" s="14"/>
      <c r="Z96" s="14"/>
      <c r="AA96" s="14"/>
      <c r="AB96" s="14"/>
      <c r="AC96" s="14"/>
      <c r="AD96" s="14"/>
      <c r="AE96" s="16">
        <v>170420121072</v>
      </c>
      <c r="AF96" s="17"/>
      <c r="AG96" s="6" t="s">
        <v>540</v>
      </c>
      <c r="AH96" s="6" t="s">
        <v>626</v>
      </c>
      <c r="AI96" s="5" t="s">
        <v>640</v>
      </c>
      <c r="AJ96" s="12" t="s">
        <v>459</v>
      </c>
      <c r="AK96" s="6" t="str">
        <f t="shared" si="1"/>
        <v>Mothers parents names:  Moses and Lea Friodman; Witnesses, sandek or shames: Sohr lein Wilner.</v>
      </c>
    </row>
    <row r="97" spans="1:37" s="6" customFormat="1" ht="78.75" customHeight="1">
      <c r="A97" s="12">
        <v>92</v>
      </c>
      <c r="B97" s="12">
        <v>7</v>
      </c>
      <c r="C97" s="12" t="s">
        <v>434</v>
      </c>
      <c r="D97" s="12">
        <v>1899</v>
      </c>
      <c r="E97" s="12" t="s">
        <v>18</v>
      </c>
      <c r="F97" s="12" t="s">
        <v>15</v>
      </c>
      <c r="G97" s="12">
        <v>14</v>
      </c>
      <c r="H97" s="12" t="s">
        <v>434</v>
      </c>
      <c r="I97" s="12">
        <v>1899</v>
      </c>
      <c r="J97" s="12" t="s">
        <v>18</v>
      </c>
      <c r="K97" s="12" t="s">
        <v>15</v>
      </c>
      <c r="L97" s="12" t="s">
        <v>461</v>
      </c>
      <c r="M97" s="12" t="s">
        <v>6</v>
      </c>
      <c r="N97" s="12"/>
      <c r="O97" s="12" t="s">
        <v>17</v>
      </c>
      <c r="P97" s="14" t="s">
        <v>462</v>
      </c>
      <c r="Q97" s="14"/>
      <c r="R97" s="14" t="s">
        <v>466</v>
      </c>
      <c r="S97" s="14"/>
      <c r="T97" s="12" t="s">
        <v>463</v>
      </c>
      <c r="U97" s="15" t="s">
        <v>371</v>
      </c>
      <c r="V97" s="15" t="s">
        <v>139</v>
      </c>
      <c r="W97" s="12" t="s">
        <v>15</v>
      </c>
      <c r="X97" s="14" t="s">
        <v>464</v>
      </c>
      <c r="Y97" s="14"/>
      <c r="Z97" s="14"/>
      <c r="AA97" s="14"/>
      <c r="AB97" s="14"/>
      <c r="AC97" s="14"/>
      <c r="AD97" s="14"/>
      <c r="AE97" s="16">
        <v>170420121072</v>
      </c>
      <c r="AF97" s="17"/>
      <c r="AG97" s="6" t="s">
        <v>540</v>
      </c>
      <c r="AH97" s="6" t="s">
        <v>627</v>
      </c>
      <c r="AI97" s="5" t="s">
        <v>640</v>
      </c>
      <c r="AJ97" s="12" t="s">
        <v>463</v>
      </c>
      <c r="AK97" s="6" t="str">
        <f t="shared" si="1"/>
        <v>Mothers parents names: Mendel and Roizie Herschberg; Witnesses, sandek or shames: Lewi Ferber.</v>
      </c>
    </row>
    <row r="98" spans="1:37" s="6" customFormat="1" ht="95.25" customHeight="1">
      <c r="A98" s="12">
        <v>93</v>
      </c>
      <c r="B98" s="12">
        <v>8</v>
      </c>
      <c r="C98" s="12" t="s">
        <v>434</v>
      </c>
      <c r="D98" s="12">
        <v>1899</v>
      </c>
      <c r="E98" s="12" t="s">
        <v>18</v>
      </c>
      <c r="F98" s="12" t="s">
        <v>15</v>
      </c>
      <c r="G98" s="12">
        <v>15</v>
      </c>
      <c r="H98" s="12" t="s">
        <v>434</v>
      </c>
      <c r="I98" s="12">
        <v>1899</v>
      </c>
      <c r="J98" s="12" t="s">
        <v>18</v>
      </c>
      <c r="K98" s="12" t="s">
        <v>15</v>
      </c>
      <c r="L98" s="12" t="s">
        <v>467</v>
      </c>
      <c r="M98" s="12" t="s">
        <v>6</v>
      </c>
      <c r="N98" s="12"/>
      <c r="O98" s="12" t="s">
        <v>17</v>
      </c>
      <c r="P98" s="14" t="s">
        <v>468</v>
      </c>
      <c r="Q98" s="14"/>
      <c r="R98" s="14" t="s">
        <v>470</v>
      </c>
      <c r="S98" s="14"/>
      <c r="T98" s="12" t="s">
        <v>469</v>
      </c>
      <c r="U98" s="15" t="s">
        <v>371</v>
      </c>
      <c r="V98" s="15" t="s">
        <v>151</v>
      </c>
      <c r="W98" s="12" t="s">
        <v>15</v>
      </c>
      <c r="X98" s="14" t="s">
        <v>471</v>
      </c>
      <c r="Y98" s="14"/>
      <c r="Z98" s="14"/>
      <c r="AA98" s="14"/>
      <c r="AB98" s="14"/>
      <c r="AC98" s="14"/>
      <c r="AD98" s="14"/>
      <c r="AE98" s="16">
        <v>170420121072</v>
      </c>
      <c r="AF98" s="17"/>
      <c r="AG98" s="6" t="s">
        <v>540</v>
      </c>
      <c r="AH98" s="6" t="s">
        <v>628</v>
      </c>
      <c r="AI98" s="5" t="s">
        <v>640</v>
      </c>
      <c r="AJ98" s="12" t="s">
        <v>469</v>
      </c>
      <c r="AK98" s="6" t="str">
        <f t="shared" si="1"/>
        <v>Mothers parents names:  Markus and Ester Gitel Floschnor; Witnesses, sandek or shames: Jakel Fles chna.</v>
      </c>
    </row>
    <row r="99" spans="1:37" s="6" customFormat="1" ht="95.25" customHeight="1">
      <c r="A99" s="12">
        <v>94</v>
      </c>
      <c r="B99" s="12">
        <v>8</v>
      </c>
      <c r="C99" s="12" t="s">
        <v>434</v>
      </c>
      <c r="D99" s="12">
        <v>1899</v>
      </c>
      <c r="E99" s="12" t="s">
        <v>18</v>
      </c>
      <c r="F99" s="12" t="s">
        <v>15</v>
      </c>
      <c r="G99" s="12">
        <v>15</v>
      </c>
      <c r="H99" s="12" t="s">
        <v>434</v>
      </c>
      <c r="I99" s="12">
        <v>1899</v>
      </c>
      <c r="J99" s="12" t="s">
        <v>18</v>
      </c>
      <c r="K99" s="12" t="s">
        <v>15</v>
      </c>
      <c r="L99" s="12" t="s">
        <v>473</v>
      </c>
      <c r="M99" s="12" t="s">
        <v>6</v>
      </c>
      <c r="N99" s="12"/>
      <c r="O99" s="12" t="s">
        <v>17</v>
      </c>
      <c r="P99" s="14" t="s">
        <v>474</v>
      </c>
      <c r="Q99" s="14"/>
      <c r="R99" s="14" t="s">
        <v>475</v>
      </c>
      <c r="S99" s="14"/>
      <c r="T99" s="12" t="s">
        <v>476</v>
      </c>
      <c r="U99" s="15" t="s">
        <v>371</v>
      </c>
      <c r="V99" s="15" t="s">
        <v>146</v>
      </c>
      <c r="W99" s="12" t="s">
        <v>15</v>
      </c>
      <c r="X99" s="14" t="s">
        <v>477</v>
      </c>
      <c r="Y99" s="14"/>
      <c r="Z99" s="14"/>
      <c r="AA99" s="14"/>
      <c r="AB99" s="14"/>
      <c r="AC99" s="14"/>
      <c r="AD99" s="14"/>
      <c r="AE99" s="16">
        <v>170420121073</v>
      </c>
      <c r="AF99" s="17"/>
      <c r="AG99" s="6" t="s">
        <v>540</v>
      </c>
      <c r="AH99" s="6" t="s">
        <v>629</v>
      </c>
      <c r="AI99" s="5" t="s">
        <v>640</v>
      </c>
      <c r="AJ99" s="12" t="s">
        <v>476</v>
      </c>
      <c r="AK99" s="6" t="str">
        <f t="shared" si="1"/>
        <v>Mothers parents names:  Josef and Chaje Jeczes; Witnesses, sandek or shames: Leib Jeczes.</v>
      </c>
    </row>
    <row r="100" spans="1:37" s="6" customFormat="1" ht="97.5" customHeight="1">
      <c r="A100" s="12">
        <v>95</v>
      </c>
      <c r="B100" s="12">
        <v>13</v>
      </c>
      <c r="C100" s="12" t="s">
        <v>434</v>
      </c>
      <c r="D100" s="12">
        <v>1899</v>
      </c>
      <c r="E100" s="12" t="s">
        <v>18</v>
      </c>
      <c r="F100" s="12" t="s">
        <v>15</v>
      </c>
      <c r="G100" s="12">
        <v>20</v>
      </c>
      <c r="H100" s="12" t="s">
        <v>434</v>
      </c>
      <c r="I100" s="12">
        <v>1899</v>
      </c>
      <c r="J100" s="12" t="s">
        <v>18</v>
      </c>
      <c r="K100" s="12" t="s">
        <v>15</v>
      </c>
      <c r="L100" s="12" t="s">
        <v>478</v>
      </c>
      <c r="M100" s="12" t="s">
        <v>6</v>
      </c>
      <c r="N100" s="12"/>
      <c r="O100" s="12" t="s">
        <v>17</v>
      </c>
      <c r="P100" s="14" t="s">
        <v>479</v>
      </c>
      <c r="Q100" s="14"/>
      <c r="R100" s="14" t="s">
        <v>480</v>
      </c>
      <c r="S100" s="14"/>
      <c r="T100" s="15" t="s">
        <v>481</v>
      </c>
      <c r="U100" s="15" t="s">
        <v>371</v>
      </c>
      <c r="V100" s="15" t="s">
        <v>146</v>
      </c>
      <c r="W100" s="12" t="s">
        <v>15</v>
      </c>
      <c r="X100" s="14" t="s">
        <v>482</v>
      </c>
      <c r="Y100" s="14"/>
      <c r="Z100" s="14"/>
      <c r="AA100" s="14"/>
      <c r="AB100" s="14"/>
      <c r="AC100" s="14"/>
      <c r="AD100" s="14"/>
      <c r="AE100" s="16">
        <v>170420121073</v>
      </c>
      <c r="AF100" s="17"/>
      <c r="AG100" s="6" t="s">
        <v>540</v>
      </c>
      <c r="AH100" s="6" t="s">
        <v>630</v>
      </c>
      <c r="AI100" s="5" t="s">
        <v>640</v>
      </c>
      <c r="AJ100" s="15" t="s">
        <v>481</v>
      </c>
      <c r="AK100" s="6" t="str">
        <f t="shared" si="1"/>
        <v>Mothers parents names: Mordche and Feiga Perel Fogelbaum; Witnesses, sandek or shames: Pinkas Gunsberg.</v>
      </c>
    </row>
    <row r="101" spans="1:37" s="6" customFormat="1" ht="98.25" customHeight="1">
      <c r="A101" s="12">
        <v>96</v>
      </c>
      <c r="B101" s="12">
        <v>17</v>
      </c>
      <c r="C101" s="12" t="s">
        <v>434</v>
      </c>
      <c r="D101" s="12">
        <v>1899</v>
      </c>
      <c r="E101" s="12" t="s">
        <v>18</v>
      </c>
      <c r="F101" s="12" t="s">
        <v>15</v>
      </c>
      <c r="G101" s="12">
        <v>25</v>
      </c>
      <c r="H101" s="12" t="s">
        <v>434</v>
      </c>
      <c r="I101" s="12">
        <v>1899</v>
      </c>
      <c r="J101" s="12" t="s">
        <v>18</v>
      </c>
      <c r="K101" s="12" t="s">
        <v>15</v>
      </c>
      <c r="L101" s="12" t="s">
        <v>217</v>
      </c>
      <c r="M101" s="12" t="s">
        <v>6</v>
      </c>
      <c r="N101" s="12"/>
      <c r="O101" s="12" t="s">
        <v>17</v>
      </c>
      <c r="P101" s="14" t="s">
        <v>483</v>
      </c>
      <c r="Q101" s="14"/>
      <c r="R101" s="14" t="s">
        <v>484</v>
      </c>
      <c r="S101" s="14"/>
      <c r="T101" s="12" t="s">
        <v>485</v>
      </c>
      <c r="U101" s="15" t="s">
        <v>371</v>
      </c>
      <c r="V101" s="15" t="s">
        <v>45</v>
      </c>
      <c r="W101" s="12" t="s">
        <v>15</v>
      </c>
      <c r="X101" s="14" t="s">
        <v>486</v>
      </c>
      <c r="Y101" s="14"/>
      <c r="Z101" s="14"/>
      <c r="AA101" s="14"/>
      <c r="AB101" s="14"/>
      <c r="AC101" s="14"/>
      <c r="AD101" s="14"/>
      <c r="AE101" s="16">
        <v>170420121073</v>
      </c>
      <c r="AF101" s="17"/>
      <c r="AG101" s="6" t="s">
        <v>540</v>
      </c>
      <c r="AH101" s="6" t="s">
        <v>631</v>
      </c>
      <c r="AI101" s="5" t="s">
        <v>640</v>
      </c>
      <c r="AJ101" s="12" t="s">
        <v>485</v>
      </c>
      <c r="AK101" s="6" t="str">
        <f t="shared" si="1"/>
        <v>Mothers parents names: Mechel and Sure Dwore Rothberg; Witnesses, sandek or shames: Moses Kleiner.</v>
      </c>
    </row>
    <row r="102" spans="1:37" s="6" customFormat="1" ht="99" customHeight="1">
      <c r="A102" s="12">
        <v>97</v>
      </c>
      <c r="B102" s="12">
        <v>17</v>
      </c>
      <c r="C102" s="12" t="s">
        <v>434</v>
      </c>
      <c r="D102" s="12">
        <v>1899</v>
      </c>
      <c r="E102" s="12" t="s">
        <v>18</v>
      </c>
      <c r="F102" s="12"/>
      <c r="G102" s="12">
        <v>19</v>
      </c>
      <c r="H102" s="12" t="s">
        <v>434</v>
      </c>
      <c r="I102" s="12">
        <v>1899</v>
      </c>
      <c r="J102" s="12" t="s">
        <v>18</v>
      </c>
      <c r="K102" s="12"/>
      <c r="L102" s="12" t="s">
        <v>487</v>
      </c>
      <c r="M102" s="12" t="s">
        <v>7</v>
      </c>
      <c r="N102" s="12"/>
      <c r="O102" s="12" t="s">
        <v>17</v>
      </c>
      <c r="P102" s="14" t="s">
        <v>502</v>
      </c>
      <c r="Q102" s="14"/>
      <c r="R102" s="14" t="s">
        <v>488</v>
      </c>
      <c r="S102" s="14"/>
      <c r="T102" s="12" t="s">
        <v>321</v>
      </c>
      <c r="U102" s="12"/>
      <c r="V102" s="15" t="s">
        <v>146</v>
      </c>
      <c r="W102" s="12"/>
      <c r="X102" s="14" t="s">
        <v>489</v>
      </c>
      <c r="Y102" s="14"/>
      <c r="Z102" s="14"/>
      <c r="AA102" s="14"/>
      <c r="AB102" s="14"/>
      <c r="AC102" s="14"/>
      <c r="AD102" s="14"/>
      <c r="AE102" s="16">
        <v>170420121074</v>
      </c>
      <c r="AF102" s="17"/>
      <c r="AG102" s="6" t="s">
        <v>540</v>
      </c>
      <c r="AH102" s="6" t="s">
        <v>632</v>
      </c>
      <c r="AI102" s="5" t="s">
        <v>640</v>
      </c>
      <c r="AJ102" s="12" t="s">
        <v>321</v>
      </c>
      <c r="AK102" s="6" t="str">
        <f t="shared" si="1"/>
        <v>Mothers parents names: Joel and Chaje Blime Bernstein; Witnesses, sandek or shames: Beril Berger.</v>
      </c>
    </row>
    <row r="103" spans="1:37" s="6" customFormat="1" ht="81.75" customHeight="1">
      <c r="A103" s="12">
        <v>98</v>
      </c>
      <c r="B103" s="12">
        <v>18</v>
      </c>
      <c r="C103" s="12" t="s">
        <v>434</v>
      </c>
      <c r="D103" s="12">
        <v>1899</v>
      </c>
      <c r="E103" s="12" t="s">
        <v>18</v>
      </c>
      <c r="F103" s="12" t="s">
        <v>15</v>
      </c>
      <c r="G103" s="12">
        <v>25</v>
      </c>
      <c r="H103" s="12" t="s">
        <v>434</v>
      </c>
      <c r="I103" s="12">
        <v>1899</v>
      </c>
      <c r="J103" s="12" t="s">
        <v>18</v>
      </c>
      <c r="K103" s="12" t="s">
        <v>15</v>
      </c>
      <c r="L103" s="12" t="s">
        <v>75</v>
      </c>
      <c r="M103" s="12" t="s">
        <v>6</v>
      </c>
      <c r="N103" s="12"/>
      <c r="O103" s="12" t="s">
        <v>142</v>
      </c>
      <c r="P103" s="14" t="s">
        <v>490</v>
      </c>
      <c r="Q103" s="14"/>
      <c r="R103" s="14" t="s">
        <v>491</v>
      </c>
      <c r="S103" s="14"/>
      <c r="T103" s="15" t="s">
        <v>492</v>
      </c>
      <c r="U103" s="15" t="s">
        <v>247</v>
      </c>
      <c r="V103" s="15" t="s">
        <v>45</v>
      </c>
      <c r="W103" s="12" t="s">
        <v>15</v>
      </c>
      <c r="X103" s="14" t="s">
        <v>493</v>
      </c>
      <c r="Y103" s="14"/>
      <c r="Z103" s="14"/>
      <c r="AA103" s="14"/>
      <c r="AB103" s="14"/>
      <c r="AC103" s="14"/>
      <c r="AD103" s="14"/>
      <c r="AE103" s="16">
        <v>170420121074</v>
      </c>
      <c r="AF103" s="17"/>
      <c r="AG103" s="6" t="s">
        <v>540</v>
      </c>
      <c r="AH103" s="6" t="s">
        <v>633</v>
      </c>
      <c r="AI103" s="5" t="s">
        <v>640</v>
      </c>
      <c r="AJ103" s="15" t="s">
        <v>492</v>
      </c>
      <c r="AK103" s="6" t="str">
        <f t="shared" si="1"/>
        <v>Mothers parents names: Jacob and Marjem Herscher; Witnesses, sandek or shames: Izaak M. Furzel.</v>
      </c>
    </row>
    <row r="104" spans="1:37" s="6" customFormat="1" ht="84" customHeight="1">
      <c r="A104" s="12">
        <v>99</v>
      </c>
      <c r="B104" s="12">
        <v>24</v>
      </c>
      <c r="C104" s="12" t="s">
        <v>434</v>
      </c>
      <c r="D104" s="12">
        <v>1899</v>
      </c>
      <c r="E104" s="12" t="s">
        <v>18</v>
      </c>
      <c r="F104" s="12" t="s">
        <v>15</v>
      </c>
      <c r="G104" s="12">
        <v>1</v>
      </c>
      <c r="H104" s="12" t="s">
        <v>494</v>
      </c>
      <c r="I104" s="12">
        <v>1899</v>
      </c>
      <c r="J104" s="12" t="s">
        <v>18</v>
      </c>
      <c r="K104" s="12" t="s">
        <v>15</v>
      </c>
      <c r="L104" s="15" t="s">
        <v>495</v>
      </c>
      <c r="M104" s="12" t="s">
        <v>6</v>
      </c>
      <c r="N104" s="12"/>
      <c r="O104" s="12" t="s">
        <v>142</v>
      </c>
      <c r="P104" s="14" t="s">
        <v>496</v>
      </c>
      <c r="Q104" s="14"/>
      <c r="R104" s="14" t="s">
        <v>497</v>
      </c>
      <c r="S104" s="14"/>
      <c r="T104" s="15" t="s">
        <v>498</v>
      </c>
      <c r="U104" s="15" t="s">
        <v>371</v>
      </c>
      <c r="V104" s="15" t="s">
        <v>146</v>
      </c>
      <c r="W104" s="12" t="s">
        <v>15</v>
      </c>
      <c r="X104" s="14" t="s">
        <v>499</v>
      </c>
      <c r="Y104" s="14"/>
      <c r="Z104" s="14"/>
      <c r="AA104" s="14"/>
      <c r="AB104" s="14"/>
      <c r="AC104" s="14"/>
      <c r="AD104" s="14"/>
      <c r="AE104" s="16">
        <v>170420121074</v>
      </c>
      <c r="AF104" s="17"/>
      <c r="AG104" s="6" t="s">
        <v>540</v>
      </c>
      <c r="AH104" s="6" t="s">
        <v>634</v>
      </c>
      <c r="AI104" s="5" t="s">
        <v>640</v>
      </c>
      <c r="AJ104" s="15" t="s">
        <v>498</v>
      </c>
      <c r="AK104" s="6" t="str">
        <f t="shared" si="1"/>
        <v>Mothers parents names: Jozna and Anna Bazar; Witnesses, sandek or shames: Josef Feldhorn.</v>
      </c>
    </row>
    <row r="105" spans="1:35" s="6" customFormat="1" ht="31.5">
      <c r="A105" s="12">
        <v>100</v>
      </c>
      <c r="B105" s="20" t="s">
        <v>500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16">
        <v>170420121075</v>
      </c>
      <c r="AF105" s="17"/>
      <c r="AG105" s="6" t="s">
        <v>540</v>
      </c>
      <c r="AI105" s="5" t="s">
        <v>640</v>
      </c>
    </row>
    <row r="106" spans="1:37" s="6" customFormat="1" ht="85.5" customHeight="1">
      <c r="A106" s="12">
        <v>101</v>
      </c>
      <c r="B106" s="12">
        <v>29</v>
      </c>
      <c r="C106" s="12" t="s">
        <v>434</v>
      </c>
      <c r="D106" s="12">
        <v>1899</v>
      </c>
      <c r="E106" s="12" t="s">
        <v>18</v>
      </c>
      <c r="F106" s="12"/>
      <c r="G106" s="12">
        <v>7</v>
      </c>
      <c r="H106" s="12" t="s">
        <v>494</v>
      </c>
      <c r="I106" s="12">
        <v>1899</v>
      </c>
      <c r="J106" s="12" t="s">
        <v>18</v>
      </c>
      <c r="K106" s="12"/>
      <c r="L106" s="12" t="s">
        <v>501</v>
      </c>
      <c r="M106" s="12" t="s">
        <v>6</v>
      </c>
      <c r="N106" s="12"/>
      <c r="O106" s="12" t="s">
        <v>17</v>
      </c>
      <c r="P106" s="14" t="s">
        <v>503</v>
      </c>
      <c r="Q106" s="14"/>
      <c r="R106" s="14" t="s">
        <v>504</v>
      </c>
      <c r="S106" s="14"/>
      <c r="T106" s="12" t="s">
        <v>505</v>
      </c>
      <c r="U106" s="15" t="s">
        <v>247</v>
      </c>
      <c r="V106" s="15" t="s">
        <v>45</v>
      </c>
      <c r="W106" s="12"/>
      <c r="X106" s="14" t="s">
        <v>506</v>
      </c>
      <c r="Y106" s="14"/>
      <c r="Z106" s="14"/>
      <c r="AA106" s="14"/>
      <c r="AB106" s="14"/>
      <c r="AC106" s="14"/>
      <c r="AD106" s="14"/>
      <c r="AE106" s="16">
        <v>170420121075</v>
      </c>
      <c r="AF106" s="17"/>
      <c r="AG106" s="6" t="s">
        <v>540</v>
      </c>
      <c r="AH106" s="6" t="s">
        <v>635</v>
      </c>
      <c r="AI106" s="5" t="s">
        <v>640</v>
      </c>
      <c r="AJ106" s="12" t="s">
        <v>505</v>
      </c>
      <c r="AK106" s="6" t="str">
        <f t="shared" si="1"/>
        <v>Mothers parents names: Peretz and Cirl Silberman; Witnesses, sandek or shames: Michel Rutler.</v>
      </c>
    </row>
    <row r="107" spans="1:37" s="6" customFormat="1" ht="97.5" customHeight="1">
      <c r="A107" s="12">
        <v>102</v>
      </c>
      <c r="B107" s="12">
        <v>4</v>
      </c>
      <c r="C107" s="12" t="s">
        <v>494</v>
      </c>
      <c r="D107" s="12">
        <v>1899</v>
      </c>
      <c r="E107" s="12" t="s">
        <v>18</v>
      </c>
      <c r="F107" s="12" t="s">
        <v>15</v>
      </c>
      <c r="G107" s="12">
        <v>11</v>
      </c>
      <c r="H107" s="12" t="s">
        <v>494</v>
      </c>
      <c r="I107" s="12">
        <v>1899</v>
      </c>
      <c r="J107" s="12" t="s">
        <v>18</v>
      </c>
      <c r="K107" s="12" t="s">
        <v>15</v>
      </c>
      <c r="L107" s="12" t="s">
        <v>507</v>
      </c>
      <c r="M107" s="12" t="s">
        <v>6</v>
      </c>
      <c r="N107" s="12"/>
      <c r="O107" s="12" t="s">
        <v>142</v>
      </c>
      <c r="P107" s="14" t="s">
        <v>508</v>
      </c>
      <c r="Q107" s="14"/>
      <c r="R107" s="14" t="s">
        <v>509</v>
      </c>
      <c r="S107" s="14"/>
      <c r="T107" s="12" t="s">
        <v>510</v>
      </c>
      <c r="U107" s="15" t="s">
        <v>371</v>
      </c>
      <c r="V107" s="15" t="s">
        <v>146</v>
      </c>
      <c r="W107" s="12" t="s">
        <v>15</v>
      </c>
      <c r="X107" s="14" t="s">
        <v>511</v>
      </c>
      <c r="Y107" s="14"/>
      <c r="Z107" s="14"/>
      <c r="AA107" s="14"/>
      <c r="AB107" s="14"/>
      <c r="AC107" s="14"/>
      <c r="AD107" s="14"/>
      <c r="AE107" s="16">
        <v>170420121075</v>
      </c>
      <c r="AF107" s="17"/>
      <c r="AG107" s="6" t="s">
        <v>540</v>
      </c>
      <c r="AH107" s="6" t="s">
        <v>636</v>
      </c>
      <c r="AI107" s="5" t="s">
        <v>640</v>
      </c>
      <c r="AJ107" s="12" t="s">
        <v>510</v>
      </c>
      <c r="AK107" s="6" t="str">
        <f t="shared" si="1"/>
        <v>Mothers parents names: Beril and Reczel Oczeret; Witnesses, sandek or shames: Moses Efroim Gunsbaum.</v>
      </c>
    </row>
    <row r="108" spans="1:37" s="6" customFormat="1" ht="96" customHeight="1">
      <c r="A108" s="12">
        <v>103</v>
      </c>
      <c r="B108" s="12">
        <v>6</v>
      </c>
      <c r="C108" s="12" t="s">
        <v>494</v>
      </c>
      <c r="D108" s="12">
        <v>1899</v>
      </c>
      <c r="E108" s="12" t="s">
        <v>18</v>
      </c>
      <c r="F108" s="12"/>
      <c r="G108" s="12">
        <v>10</v>
      </c>
      <c r="H108" s="12" t="s">
        <v>494</v>
      </c>
      <c r="I108" s="12">
        <v>1899</v>
      </c>
      <c r="J108" s="12" t="s">
        <v>18</v>
      </c>
      <c r="K108" s="12"/>
      <c r="L108" s="12" t="s">
        <v>512</v>
      </c>
      <c r="M108" s="12" t="s">
        <v>7</v>
      </c>
      <c r="N108" s="12"/>
      <c r="O108" s="12" t="s">
        <v>17</v>
      </c>
      <c r="P108" s="14" t="s">
        <v>513</v>
      </c>
      <c r="Q108" s="14"/>
      <c r="R108" s="14" t="s">
        <v>514</v>
      </c>
      <c r="S108" s="14"/>
      <c r="T108" s="12" t="s">
        <v>452</v>
      </c>
      <c r="U108" s="15"/>
      <c r="V108" s="15" t="s">
        <v>151</v>
      </c>
      <c r="W108" s="12"/>
      <c r="X108" s="14" t="s">
        <v>515</v>
      </c>
      <c r="Y108" s="14"/>
      <c r="Z108" s="14"/>
      <c r="AA108" s="14"/>
      <c r="AB108" s="14"/>
      <c r="AC108" s="14"/>
      <c r="AD108" s="14"/>
      <c r="AE108" s="16">
        <v>170420121076</v>
      </c>
      <c r="AF108" s="17"/>
      <c r="AG108" s="6" t="s">
        <v>540</v>
      </c>
      <c r="AH108" s="6" t="s">
        <v>637</v>
      </c>
      <c r="AI108" s="5" t="s">
        <v>640</v>
      </c>
      <c r="AJ108" s="12" t="s">
        <v>452</v>
      </c>
      <c r="AK108" s="6" t="str">
        <f t="shared" si="1"/>
        <v>Mothers parents names: Majer Josef and Sura Stern; Witnesses, sandek or shames: Majer Josef Stern.</v>
      </c>
    </row>
    <row r="109" spans="1:37" s="6" customFormat="1" ht="90.75" customHeight="1">
      <c r="A109" s="12">
        <v>104</v>
      </c>
      <c r="B109" s="12">
        <v>7</v>
      </c>
      <c r="C109" s="12" t="s">
        <v>494</v>
      </c>
      <c r="D109" s="12">
        <v>1899</v>
      </c>
      <c r="E109" s="12" t="s">
        <v>18</v>
      </c>
      <c r="F109" s="12"/>
      <c r="G109" s="12">
        <v>12</v>
      </c>
      <c r="H109" s="12" t="s">
        <v>494</v>
      </c>
      <c r="I109" s="12">
        <v>1899</v>
      </c>
      <c r="J109" s="12" t="s">
        <v>18</v>
      </c>
      <c r="K109" s="12"/>
      <c r="L109" s="12" t="s">
        <v>516</v>
      </c>
      <c r="M109" s="12" t="s">
        <v>7</v>
      </c>
      <c r="N109" s="12"/>
      <c r="O109" s="12" t="s">
        <v>17</v>
      </c>
      <c r="P109" s="14" t="s">
        <v>517</v>
      </c>
      <c r="Q109" s="14"/>
      <c r="R109" s="14" t="s">
        <v>518</v>
      </c>
      <c r="S109" s="14"/>
      <c r="T109" s="12" t="s">
        <v>519</v>
      </c>
      <c r="U109" s="15"/>
      <c r="V109" s="15" t="s">
        <v>40</v>
      </c>
      <c r="W109" s="12"/>
      <c r="X109" s="14" t="s">
        <v>520</v>
      </c>
      <c r="Y109" s="14"/>
      <c r="Z109" s="14"/>
      <c r="AA109" s="14"/>
      <c r="AB109" s="14"/>
      <c r="AC109" s="14"/>
      <c r="AD109" s="14"/>
      <c r="AE109" s="16">
        <v>170420121076</v>
      </c>
      <c r="AF109" s="17"/>
      <c r="AG109" s="6" t="s">
        <v>540</v>
      </c>
      <c r="AH109" s="6" t="s">
        <v>638</v>
      </c>
      <c r="AI109" s="5" t="s">
        <v>640</v>
      </c>
      <c r="AJ109" s="12" t="s">
        <v>519</v>
      </c>
      <c r="AK109" s="6" t="str">
        <f t="shared" si="1"/>
        <v>Mothers parents names: Mendel and Ruchel Pecznik; Witnesses, sandek or shames: Chajem Geller.</v>
      </c>
    </row>
    <row r="110" spans="1:37" s="6" customFormat="1" ht="96.75" customHeight="1">
      <c r="A110" s="12">
        <v>105</v>
      </c>
      <c r="B110" s="12">
        <v>11</v>
      </c>
      <c r="C110" s="12" t="s">
        <v>494</v>
      </c>
      <c r="D110" s="12">
        <v>1899</v>
      </c>
      <c r="E110" s="12" t="s">
        <v>18</v>
      </c>
      <c r="F110" s="12"/>
      <c r="G110" s="12">
        <v>18</v>
      </c>
      <c r="H110" s="12" t="s">
        <v>494</v>
      </c>
      <c r="I110" s="12">
        <v>1899</v>
      </c>
      <c r="J110" s="12" t="s">
        <v>18</v>
      </c>
      <c r="K110" s="12"/>
      <c r="L110" s="12" t="s">
        <v>521</v>
      </c>
      <c r="M110" s="12" t="s">
        <v>6</v>
      </c>
      <c r="N110" s="12"/>
      <c r="O110" s="12" t="s">
        <v>17</v>
      </c>
      <c r="P110" s="14" t="s">
        <v>522</v>
      </c>
      <c r="Q110" s="14"/>
      <c r="R110" s="14" t="s">
        <v>523</v>
      </c>
      <c r="S110" s="14"/>
      <c r="T110" s="12" t="s">
        <v>524</v>
      </c>
      <c r="U110" s="15" t="s">
        <v>371</v>
      </c>
      <c r="V110" s="15" t="s">
        <v>151</v>
      </c>
      <c r="W110" s="12"/>
      <c r="X110" s="14" t="s">
        <v>525</v>
      </c>
      <c r="Y110" s="14"/>
      <c r="Z110" s="14"/>
      <c r="AA110" s="14"/>
      <c r="AB110" s="14"/>
      <c r="AC110" s="14"/>
      <c r="AD110" s="14"/>
      <c r="AE110" s="16">
        <v>170420121076</v>
      </c>
      <c r="AF110" s="17"/>
      <c r="AG110" s="6" t="s">
        <v>540</v>
      </c>
      <c r="AH110" s="6" t="s">
        <v>639</v>
      </c>
      <c r="AI110" s="5" t="s">
        <v>640</v>
      </c>
      <c r="AJ110" s="12" t="s">
        <v>524</v>
      </c>
      <c r="AK110" s="6" t="str">
        <f t="shared" si="1"/>
        <v>Mothers parents names: Mendel and Roiza Kiwetz; Witnesses, sandek or shames: Leib Meersand.</v>
      </c>
    </row>
    <row r="111" spans="1:37" s="6" customFormat="1" ht="97.5" customHeight="1">
      <c r="A111" s="12">
        <v>106</v>
      </c>
      <c r="B111" s="12">
        <v>12</v>
      </c>
      <c r="C111" s="12" t="s">
        <v>494</v>
      </c>
      <c r="D111" s="12">
        <v>1899</v>
      </c>
      <c r="E111" s="12" t="s">
        <v>526</v>
      </c>
      <c r="F111" s="12"/>
      <c r="G111" s="12">
        <v>20</v>
      </c>
      <c r="H111" s="12" t="s">
        <v>494</v>
      </c>
      <c r="I111" s="12">
        <v>1899</v>
      </c>
      <c r="J111" s="12" t="s">
        <v>526</v>
      </c>
      <c r="K111" s="12"/>
      <c r="L111" s="12" t="s">
        <v>501</v>
      </c>
      <c r="M111" s="12" t="s">
        <v>6</v>
      </c>
      <c r="N111" s="12"/>
      <c r="O111" s="12" t="s">
        <v>17</v>
      </c>
      <c r="P111" s="14" t="s">
        <v>527</v>
      </c>
      <c r="Q111" s="14"/>
      <c r="R111" s="14"/>
      <c r="S111" s="14"/>
      <c r="T111" s="12"/>
      <c r="U111" s="15"/>
      <c r="V111" s="15"/>
      <c r="W111" s="12"/>
      <c r="X111" s="14"/>
      <c r="Y111" s="14"/>
      <c r="Z111" s="14"/>
      <c r="AA111" s="14"/>
      <c r="AB111" s="14"/>
      <c r="AC111" s="14"/>
      <c r="AD111" s="14"/>
      <c r="AE111" s="16">
        <v>170420121077</v>
      </c>
      <c r="AF111" s="17"/>
      <c r="AG111" s="6" t="s">
        <v>540</v>
      </c>
      <c r="AI111" s="5" t="s">
        <v>640</v>
      </c>
      <c r="AK111" s="6" t="str">
        <f t="shared" si="1"/>
        <v>Mothers parents names: ; Witnesses, sandek or shames: .</v>
      </c>
    </row>
    <row r="112" spans="1:37" s="6" customFormat="1" ht="83.25" customHeight="1">
      <c r="A112" s="12">
        <v>107</v>
      </c>
      <c r="B112" s="12">
        <v>13</v>
      </c>
      <c r="C112" s="12" t="s">
        <v>494</v>
      </c>
      <c r="D112" s="12">
        <v>1899</v>
      </c>
      <c r="E112" s="12" t="s">
        <v>18</v>
      </c>
      <c r="F112" s="12"/>
      <c r="G112" s="12">
        <v>20</v>
      </c>
      <c r="H112" s="12" t="s">
        <v>494</v>
      </c>
      <c r="I112" s="12">
        <v>1899</v>
      </c>
      <c r="J112" s="12" t="s">
        <v>18</v>
      </c>
      <c r="K112" s="12"/>
      <c r="L112" s="12" t="s">
        <v>168</v>
      </c>
      <c r="M112" s="12" t="s">
        <v>6</v>
      </c>
      <c r="N112" s="12"/>
      <c r="O112" s="12" t="s">
        <v>17</v>
      </c>
      <c r="P112" s="14" t="s">
        <v>528</v>
      </c>
      <c r="Q112" s="14"/>
      <c r="R112" s="14"/>
      <c r="S112" s="14"/>
      <c r="T112" s="12"/>
      <c r="U112" s="15"/>
      <c r="V112" s="15"/>
      <c r="W112" s="12"/>
      <c r="X112" s="14"/>
      <c r="Y112" s="14"/>
      <c r="Z112" s="14"/>
      <c r="AA112" s="14"/>
      <c r="AB112" s="14"/>
      <c r="AC112" s="14"/>
      <c r="AD112" s="14"/>
      <c r="AE112" s="16">
        <v>170420121077</v>
      </c>
      <c r="AF112" s="17"/>
      <c r="AG112" s="6" t="s">
        <v>540</v>
      </c>
      <c r="AI112" s="5" t="s">
        <v>640</v>
      </c>
      <c r="AK112" s="6" t="str">
        <f t="shared" si="1"/>
        <v>Mothers parents names: ; Witnesses, sandek or shames: .</v>
      </c>
    </row>
    <row r="113" spans="1:37" s="6" customFormat="1" ht="72" customHeight="1">
      <c r="A113" s="12">
        <v>108</v>
      </c>
      <c r="B113" s="12">
        <v>14</v>
      </c>
      <c r="C113" s="12" t="s">
        <v>494</v>
      </c>
      <c r="D113" s="12">
        <v>1899</v>
      </c>
      <c r="E113" s="12" t="s">
        <v>526</v>
      </c>
      <c r="F113" s="12"/>
      <c r="G113" s="12">
        <v>17</v>
      </c>
      <c r="H113" s="12" t="s">
        <v>494</v>
      </c>
      <c r="I113" s="12">
        <v>1899</v>
      </c>
      <c r="J113" s="12" t="s">
        <v>526</v>
      </c>
      <c r="K113" s="12"/>
      <c r="L113" s="12" t="s">
        <v>529</v>
      </c>
      <c r="M113" s="12" t="s">
        <v>7</v>
      </c>
      <c r="N113" s="12"/>
      <c r="O113" s="12" t="s">
        <v>17</v>
      </c>
      <c r="P113" s="14" t="s">
        <v>530</v>
      </c>
      <c r="Q113" s="14"/>
      <c r="R113" s="14"/>
      <c r="S113" s="14"/>
      <c r="T113" s="12"/>
      <c r="U113" s="15"/>
      <c r="V113" s="15"/>
      <c r="W113" s="12"/>
      <c r="X113" s="14"/>
      <c r="Y113" s="14"/>
      <c r="Z113" s="14"/>
      <c r="AA113" s="14"/>
      <c r="AB113" s="14"/>
      <c r="AC113" s="14"/>
      <c r="AD113" s="14"/>
      <c r="AE113" s="16">
        <v>170420121077</v>
      </c>
      <c r="AF113" s="17"/>
      <c r="AG113" s="6" t="s">
        <v>540</v>
      </c>
      <c r="AI113" s="5" t="s">
        <v>640</v>
      </c>
      <c r="AK113" s="6" t="str">
        <f t="shared" si="1"/>
        <v>Mothers parents names: ; Witnesses, sandek or shames: .</v>
      </c>
    </row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</sheetData>
  <sheetProtection/>
  <mergeCells count="452">
    <mergeCell ref="AE3:AF3"/>
    <mergeCell ref="P4:Q4"/>
    <mergeCell ref="R4:S4"/>
    <mergeCell ref="X4:AD4"/>
    <mergeCell ref="AE4:AF4"/>
    <mergeCell ref="P113:Q113"/>
    <mergeCell ref="R113:S113"/>
    <mergeCell ref="X113:AD113"/>
    <mergeCell ref="AE113:AF113"/>
    <mergeCell ref="P112:Q112"/>
    <mergeCell ref="R112:S112"/>
    <mergeCell ref="X112:AD112"/>
    <mergeCell ref="AE112:AF112"/>
    <mergeCell ref="P111:Q111"/>
    <mergeCell ref="R111:S111"/>
    <mergeCell ref="X111:AD111"/>
    <mergeCell ref="AE111:AF111"/>
    <mergeCell ref="P110:Q110"/>
    <mergeCell ref="R110:S110"/>
    <mergeCell ref="X110:AD110"/>
    <mergeCell ref="AE110:AF110"/>
    <mergeCell ref="P109:Q109"/>
    <mergeCell ref="R109:S109"/>
    <mergeCell ref="X109:AD109"/>
    <mergeCell ref="AE109:AF109"/>
    <mergeCell ref="P108:Q108"/>
    <mergeCell ref="R108:S108"/>
    <mergeCell ref="X108:AD108"/>
    <mergeCell ref="AE108:AF108"/>
    <mergeCell ref="P107:Q107"/>
    <mergeCell ref="R107:S107"/>
    <mergeCell ref="X107:AD107"/>
    <mergeCell ref="AE107:AF107"/>
    <mergeCell ref="B105:AD105"/>
    <mergeCell ref="AE105:AF105"/>
    <mergeCell ref="P106:Q106"/>
    <mergeCell ref="R106:S106"/>
    <mergeCell ref="X106:AD106"/>
    <mergeCell ref="AE106:AF106"/>
    <mergeCell ref="P104:Q104"/>
    <mergeCell ref="R104:S104"/>
    <mergeCell ref="X104:AD104"/>
    <mergeCell ref="AE104:AF104"/>
    <mergeCell ref="P103:Q103"/>
    <mergeCell ref="R103:S103"/>
    <mergeCell ref="X103:AD103"/>
    <mergeCell ref="AE103:AF103"/>
    <mergeCell ref="P102:Q102"/>
    <mergeCell ref="R102:S102"/>
    <mergeCell ref="X102:AD102"/>
    <mergeCell ref="AE102:AF102"/>
    <mergeCell ref="AE97:AF97"/>
    <mergeCell ref="AE98:AF98"/>
    <mergeCell ref="P97:Q97"/>
    <mergeCell ref="R97:S97"/>
    <mergeCell ref="X97:AD97"/>
    <mergeCell ref="P98:Q98"/>
    <mergeCell ref="R98:S98"/>
    <mergeCell ref="X98:AD98"/>
    <mergeCell ref="P96:Q96"/>
    <mergeCell ref="R96:S96"/>
    <mergeCell ref="X96:AD96"/>
    <mergeCell ref="AE96:AF96"/>
    <mergeCell ref="X80:AD80"/>
    <mergeCell ref="AE80:AF80"/>
    <mergeCell ref="P79:Q79"/>
    <mergeCell ref="R79:S79"/>
    <mergeCell ref="X79:AD79"/>
    <mergeCell ref="AE79:AF79"/>
    <mergeCell ref="P62:Q62"/>
    <mergeCell ref="R62:S62"/>
    <mergeCell ref="X62:AD62"/>
    <mergeCell ref="AE62:AF62"/>
    <mergeCell ref="P63:Q63"/>
    <mergeCell ref="R63:S63"/>
    <mergeCell ref="X63:AD63"/>
    <mergeCell ref="AE63:AF63"/>
    <mergeCell ref="P61:Q61"/>
    <mergeCell ref="R61:S61"/>
    <mergeCell ref="X61:AD61"/>
    <mergeCell ref="AE61:AF61"/>
    <mergeCell ref="P60:Q60"/>
    <mergeCell ref="R60:S60"/>
    <mergeCell ref="X60:AD60"/>
    <mergeCell ref="AE60:AF60"/>
    <mergeCell ref="P59:Q59"/>
    <mergeCell ref="R59:S59"/>
    <mergeCell ref="X59:AD59"/>
    <mergeCell ref="AE59:AF59"/>
    <mergeCell ref="P58:Q58"/>
    <mergeCell ref="R58:S58"/>
    <mergeCell ref="X58:AD58"/>
    <mergeCell ref="AE58:AF58"/>
    <mergeCell ref="P57:Q57"/>
    <mergeCell ref="R57:S57"/>
    <mergeCell ref="X57:AD57"/>
    <mergeCell ref="AE57:AF57"/>
    <mergeCell ref="P56:Q56"/>
    <mergeCell ref="R56:S56"/>
    <mergeCell ref="X56:AD56"/>
    <mergeCell ref="AE56:AF56"/>
    <mergeCell ref="P55:Q55"/>
    <mergeCell ref="R55:S55"/>
    <mergeCell ref="X55:AD55"/>
    <mergeCell ref="AE55:AF55"/>
    <mergeCell ref="P54:Q54"/>
    <mergeCell ref="R54:S54"/>
    <mergeCell ref="X54:AD54"/>
    <mergeCell ref="AE54:AF54"/>
    <mergeCell ref="P53:Q53"/>
    <mergeCell ref="R53:S53"/>
    <mergeCell ref="X53:AD53"/>
    <mergeCell ref="AE53:AF53"/>
    <mergeCell ref="P52:Q52"/>
    <mergeCell ref="R52:S52"/>
    <mergeCell ref="X52:AD52"/>
    <mergeCell ref="AE52:AF52"/>
    <mergeCell ref="P51:Q51"/>
    <mergeCell ref="R51:S51"/>
    <mergeCell ref="X51:AD51"/>
    <mergeCell ref="AE51:AF51"/>
    <mergeCell ref="P50:Q50"/>
    <mergeCell ref="R50:S50"/>
    <mergeCell ref="X50:AD50"/>
    <mergeCell ref="AE50:AF50"/>
    <mergeCell ref="P49:Q49"/>
    <mergeCell ref="R49:S49"/>
    <mergeCell ref="X49:AD49"/>
    <mergeCell ref="AE49:AF49"/>
    <mergeCell ref="P48:Q48"/>
    <mergeCell ref="R48:S48"/>
    <mergeCell ref="X48:AD48"/>
    <mergeCell ref="AE48:AF48"/>
    <mergeCell ref="P47:Q47"/>
    <mergeCell ref="R47:S47"/>
    <mergeCell ref="X47:AD47"/>
    <mergeCell ref="AE47:AF47"/>
    <mergeCell ref="P46:Q46"/>
    <mergeCell ref="R46:S46"/>
    <mergeCell ref="X46:AD46"/>
    <mergeCell ref="AE46:AF46"/>
    <mergeCell ref="P45:Q45"/>
    <mergeCell ref="R45:S45"/>
    <mergeCell ref="X45:AD45"/>
    <mergeCell ref="AE45:AF45"/>
    <mergeCell ref="P44:Q44"/>
    <mergeCell ref="R44:S44"/>
    <mergeCell ref="X44:AD44"/>
    <mergeCell ref="AE44:AF44"/>
    <mergeCell ref="P43:Q43"/>
    <mergeCell ref="R43:S43"/>
    <mergeCell ref="X43:AD43"/>
    <mergeCell ref="AE43:AF43"/>
    <mergeCell ref="P42:Q42"/>
    <mergeCell ref="R42:S42"/>
    <mergeCell ref="X42:AD42"/>
    <mergeCell ref="AE42:AF42"/>
    <mergeCell ref="P38:Q38"/>
    <mergeCell ref="R38:S38"/>
    <mergeCell ref="X38:AD38"/>
    <mergeCell ref="AE38:AF38"/>
    <mergeCell ref="P37:Q37"/>
    <mergeCell ref="R37:S37"/>
    <mergeCell ref="X37:AD37"/>
    <mergeCell ref="AE37:AF37"/>
    <mergeCell ref="P36:Q36"/>
    <mergeCell ref="R36:S36"/>
    <mergeCell ref="X36:AD36"/>
    <mergeCell ref="AE36:AF36"/>
    <mergeCell ref="P35:Q35"/>
    <mergeCell ref="R35:S35"/>
    <mergeCell ref="X35:AD35"/>
    <mergeCell ref="AE35:AF35"/>
    <mergeCell ref="P34:Q34"/>
    <mergeCell ref="R34:S34"/>
    <mergeCell ref="X34:AD34"/>
    <mergeCell ref="AE34:AF34"/>
    <mergeCell ref="P33:Q33"/>
    <mergeCell ref="R33:S33"/>
    <mergeCell ref="X33:AD33"/>
    <mergeCell ref="AE33:AF33"/>
    <mergeCell ref="P32:Q32"/>
    <mergeCell ref="R32:S32"/>
    <mergeCell ref="X32:AD32"/>
    <mergeCell ref="AE32:AF32"/>
    <mergeCell ref="P31:Q31"/>
    <mergeCell ref="R31:S31"/>
    <mergeCell ref="X31:AD31"/>
    <mergeCell ref="AE31:AF31"/>
    <mergeCell ref="P30:Q30"/>
    <mergeCell ref="R30:S30"/>
    <mergeCell ref="X30:AD30"/>
    <mergeCell ref="AE30:AF30"/>
    <mergeCell ref="P29:Q29"/>
    <mergeCell ref="R29:S29"/>
    <mergeCell ref="X29:AD29"/>
    <mergeCell ref="AE29:AF29"/>
    <mergeCell ref="P28:Q28"/>
    <mergeCell ref="R28:S28"/>
    <mergeCell ref="X28:AD28"/>
    <mergeCell ref="AE28:AF28"/>
    <mergeCell ref="P27:Q27"/>
    <mergeCell ref="R27:S27"/>
    <mergeCell ref="X27:AD27"/>
    <mergeCell ref="AE27:AF27"/>
    <mergeCell ref="P26:Q26"/>
    <mergeCell ref="R26:S26"/>
    <mergeCell ref="X26:AD26"/>
    <mergeCell ref="AE26:AF26"/>
    <mergeCell ref="P25:Q25"/>
    <mergeCell ref="R25:S25"/>
    <mergeCell ref="X25:AD25"/>
    <mergeCell ref="AE25:AF25"/>
    <mergeCell ref="P24:Q24"/>
    <mergeCell ref="R24:S24"/>
    <mergeCell ref="X24:AD24"/>
    <mergeCell ref="AE24:AF24"/>
    <mergeCell ref="P23:Q23"/>
    <mergeCell ref="R23:S23"/>
    <mergeCell ref="X23:AD23"/>
    <mergeCell ref="AE23:AF23"/>
    <mergeCell ref="P22:Q22"/>
    <mergeCell ref="R22:S22"/>
    <mergeCell ref="X22:AD22"/>
    <mergeCell ref="AE22:AF22"/>
    <mergeCell ref="P21:Q21"/>
    <mergeCell ref="R21:S21"/>
    <mergeCell ref="X21:AD21"/>
    <mergeCell ref="AE21:AF21"/>
    <mergeCell ref="X20:AD20"/>
    <mergeCell ref="AE20:AF20"/>
    <mergeCell ref="P19:Q19"/>
    <mergeCell ref="R19:S19"/>
    <mergeCell ref="X19:AD19"/>
    <mergeCell ref="AE19:AF19"/>
    <mergeCell ref="P14:Q14"/>
    <mergeCell ref="R14:S14"/>
    <mergeCell ref="X14:AD14"/>
    <mergeCell ref="AE14:AF14"/>
    <mergeCell ref="P15:Q15"/>
    <mergeCell ref="R15:S15"/>
    <mergeCell ref="X15:AD15"/>
    <mergeCell ref="AE15:AF15"/>
    <mergeCell ref="AE6:AF6"/>
    <mergeCell ref="X6:AD6"/>
    <mergeCell ref="X7:AD7"/>
    <mergeCell ref="X8:AD8"/>
    <mergeCell ref="AE7:AF7"/>
    <mergeCell ref="AE1:AF2"/>
    <mergeCell ref="X1:AD2"/>
    <mergeCell ref="X5:AD5"/>
    <mergeCell ref="AE5:AF5"/>
    <mergeCell ref="X3:AD3"/>
    <mergeCell ref="A1:F1"/>
    <mergeCell ref="G1:K1"/>
    <mergeCell ref="L1:N1"/>
    <mergeCell ref="T1:V1"/>
    <mergeCell ref="O1:O2"/>
    <mergeCell ref="W1:W2"/>
    <mergeCell ref="P1:Q2"/>
    <mergeCell ref="P6:Q6"/>
    <mergeCell ref="R1:S2"/>
    <mergeCell ref="R6:S6"/>
    <mergeCell ref="P7:Q7"/>
    <mergeCell ref="R7:S7"/>
    <mergeCell ref="P3:Q3"/>
    <mergeCell ref="R3:S3"/>
    <mergeCell ref="P5:Q5"/>
    <mergeCell ref="R5:S5"/>
    <mergeCell ref="P8:Q8"/>
    <mergeCell ref="R8:S8"/>
    <mergeCell ref="AE8:AF8"/>
    <mergeCell ref="P9:Q9"/>
    <mergeCell ref="R9:S9"/>
    <mergeCell ref="X9:AD9"/>
    <mergeCell ref="AE9:AF9"/>
    <mergeCell ref="P10:Q10"/>
    <mergeCell ref="R10:S10"/>
    <mergeCell ref="X10:AD10"/>
    <mergeCell ref="AE10:AF10"/>
    <mergeCell ref="P11:Q11"/>
    <mergeCell ref="R11:S11"/>
    <mergeCell ref="X11:AD11"/>
    <mergeCell ref="AE11:AF11"/>
    <mergeCell ref="P12:Q12"/>
    <mergeCell ref="R12:S12"/>
    <mergeCell ref="X12:AD12"/>
    <mergeCell ref="AE12:AF12"/>
    <mergeCell ref="P13:Q13"/>
    <mergeCell ref="R13:S13"/>
    <mergeCell ref="X13:AD13"/>
    <mergeCell ref="AE13:AF13"/>
    <mergeCell ref="P16:Q16"/>
    <mergeCell ref="R16:S16"/>
    <mergeCell ref="X16:AD16"/>
    <mergeCell ref="AE16:AF16"/>
    <mergeCell ref="P17:Q17"/>
    <mergeCell ref="R17:S17"/>
    <mergeCell ref="X17:AD17"/>
    <mergeCell ref="AE17:AF17"/>
    <mergeCell ref="P39:Q39"/>
    <mergeCell ref="R39:S39"/>
    <mergeCell ref="X39:AD39"/>
    <mergeCell ref="AE39:AF39"/>
    <mergeCell ref="P18:Q18"/>
    <mergeCell ref="R18:S18"/>
    <mergeCell ref="X18:AD18"/>
    <mergeCell ref="AE18:AF18"/>
    <mergeCell ref="P20:Q20"/>
    <mergeCell ref="R20:S20"/>
    <mergeCell ref="P40:Q40"/>
    <mergeCell ref="R40:S40"/>
    <mergeCell ref="X40:AD40"/>
    <mergeCell ref="AE40:AF40"/>
    <mergeCell ref="P41:Q41"/>
    <mergeCell ref="R41:S41"/>
    <mergeCell ref="X41:AD41"/>
    <mergeCell ref="AE41:AF41"/>
    <mergeCell ref="P64:Q64"/>
    <mergeCell ref="R64:S64"/>
    <mergeCell ref="X64:AD64"/>
    <mergeCell ref="AE64:AF64"/>
    <mergeCell ref="P65:Q65"/>
    <mergeCell ref="R65:S65"/>
    <mergeCell ref="X65:AD65"/>
    <mergeCell ref="AE65:AF65"/>
    <mergeCell ref="P66:Q66"/>
    <mergeCell ref="R66:S66"/>
    <mergeCell ref="X66:AD66"/>
    <mergeCell ref="AE66:AF66"/>
    <mergeCell ref="P67:Q67"/>
    <mergeCell ref="R67:S67"/>
    <mergeCell ref="X67:AD67"/>
    <mergeCell ref="AE67:AF67"/>
    <mergeCell ref="P68:Q68"/>
    <mergeCell ref="R68:S68"/>
    <mergeCell ref="X68:AD68"/>
    <mergeCell ref="AE68:AF68"/>
    <mergeCell ref="P69:Q69"/>
    <mergeCell ref="R69:S69"/>
    <mergeCell ref="X69:AD69"/>
    <mergeCell ref="AE69:AF69"/>
    <mergeCell ref="P70:Q70"/>
    <mergeCell ref="R70:S70"/>
    <mergeCell ref="X70:AD70"/>
    <mergeCell ref="AE70:AF70"/>
    <mergeCell ref="P71:Q71"/>
    <mergeCell ref="R71:S71"/>
    <mergeCell ref="X71:AD71"/>
    <mergeCell ref="AE71:AF71"/>
    <mergeCell ref="P72:Q72"/>
    <mergeCell ref="R72:S72"/>
    <mergeCell ref="X72:AD72"/>
    <mergeCell ref="AE72:AF72"/>
    <mergeCell ref="P73:Q73"/>
    <mergeCell ref="R73:S73"/>
    <mergeCell ref="X73:AD73"/>
    <mergeCell ref="AE73:AF73"/>
    <mergeCell ref="P74:Q74"/>
    <mergeCell ref="R74:S74"/>
    <mergeCell ref="X74:AD74"/>
    <mergeCell ref="AE74:AF74"/>
    <mergeCell ref="P75:Q75"/>
    <mergeCell ref="R75:S75"/>
    <mergeCell ref="X75:AD75"/>
    <mergeCell ref="AE75:AF75"/>
    <mergeCell ref="P76:Q76"/>
    <mergeCell ref="R76:S76"/>
    <mergeCell ref="X76:AD76"/>
    <mergeCell ref="AE76:AF76"/>
    <mergeCell ref="P77:Q77"/>
    <mergeCell ref="R77:S77"/>
    <mergeCell ref="X77:AD77"/>
    <mergeCell ref="AE77:AF77"/>
    <mergeCell ref="P81:Q81"/>
    <mergeCell ref="R81:S81"/>
    <mergeCell ref="X81:AD81"/>
    <mergeCell ref="AE81:AF81"/>
    <mergeCell ref="P78:Q78"/>
    <mergeCell ref="R78:S78"/>
    <mergeCell ref="X78:AD78"/>
    <mergeCell ref="AE78:AF78"/>
    <mergeCell ref="P80:Q80"/>
    <mergeCell ref="R80:S80"/>
    <mergeCell ref="P82:Q82"/>
    <mergeCell ref="R82:S82"/>
    <mergeCell ref="X82:AD82"/>
    <mergeCell ref="AE82:AF82"/>
    <mergeCell ref="P83:Q83"/>
    <mergeCell ref="R83:S83"/>
    <mergeCell ref="X83:AD83"/>
    <mergeCell ref="AE83:AF83"/>
    <mergeCell ref="AE84:AF84"/>
    <mergeCell ref="P88:Q88"/>
    <mergeCell ref="R88:S88"/>
    <mergeCell ref="X88:AD88"/>
    <mergeCell ref="AE88:AF88"/>
    <mergeCell ref="AE85:AF85"/>
    <mergeCell ref="P87:Q87"/>
    <mergeCell ref="R87:S87"/>
    <mergeCell ref="X87:AD87"/>
    <mergeCell ref="AE87:AF87"/>
    <mergeCell ref="P84:Q84"/>
    <mergeCell ref="R84:S84"/>
    <mergeCell ref="X84:AD84"/>
    <mergeCell ref="P85:Q85"/>
    <mergeCell ref="R85:S85"/>
    <mergeCell ref="X85:AD85"/>
    <mergeCell ref="P86:Q86"/>
    <mergeCell ref="R86:S86"/>
    <mergeCell ref="X86:AD86"/>
    <mergeCell ref="AE86:AF86"/>
    <mergeCell ref="P89:Q89"/>
    <mergeCell ref="R89:S89"/>
    <mergeCell ref="X89:AD89"/>
    <mergeCell ref="AE89:AF89"/>
    <mergeCell ref="P90:Q90"/>
    <mergeCell ref="R90:S90"/>
    <mergeCell ref="X90:AD90"/>
    <mergeCell ref="AE90:AF90"/>
    <mergeCell ref="P91:Q91"/>
    <mergeCell ref="R91:S91"/>
    <mergeCell ref="X91:AD91"/>
    <mergeCell ref="AE91:AF91"/>
    <mergeCell ref="P92:Q92"/>
    <mergeCell ref="R92:S92"/>
    <mergeCell ref="X92:AD92"/>
    <mergeCell ref="AE92:AF92"/>
    <mergeCell ref="P93:Q93"/>
    <mergeCell ref="R93:S93"/>
    <mergeCell ref="X93:AD93"/>
    <mergeCell ref="AE93:AF93"/>
    <mergeCell ref="X100:AD100"/>
    <mergeCell ref="AE100:AF100"/>
    <mergeCell ref="P94:Q94"/>
    <mergeCell ref="R94:S94"/>
    <mergeCell ref="X94:AD94"/>
    <mergeCell ref="AE94:AF94"/>
    <mergeCell ref="P95:Q95"/>
    <mergeCell ref="R95:S95"/>
    <mergeCell ref="X95:AD95"/>
    <mergeCell ref="AE95:AF95"/>
    <mergeCell ref="P101:Q101"/>
    <mergeCell ref="R101:S101"/>
    <mergeCell ref="X101:AD101"/>
    <mergeCell ref="AE101:AF101"/>
    <mergeCell ref="P99:Q99"/>
    <mergeCell ref="R99:S99"/>
    <mergeCell ref="X99:AD99"/>
    <mergeCell ref="AE99:AF99"/>
    <mergeCell ref="P100:Q100"/>
    <mergeCell ref="R100:S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shlomo</cp:lastModifiedBy>
  <dcterms:created xsi:type="dcterms:W3CDTF">2012-04-27T04:13:26Z</dcterms:created>
  <dcterms:modified xsi:type="dcterms:W3CDTF">2013-04-17T12:27:39Z</dcterms:modified>
  <cp:category/>
  <cp:version/>
  <cp:contentType/>
  <cp:contentStatus/>
</cp:coreProperties>
</file>